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<sst xmlns="http://schemas.openxmlformats.org/spreadsheetml/2006/main" count="34" uniqueCount="31">
  <si>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Zakład Wodociągów i Kanalizacji </t>
  </si>
  <si>
    <t>I.Przychody</t>
  </si>
  <si>
    <t>Dział 400, rozdział 40002</t>
  </si>
  <si>
    <t>Paragraf</t>
  </si>
  <si>
    <t>Plan</t>
  </si>
  <si>
    <t>Wykonanie</t>
  </si>
  <si>
    <t>%wykonania</t>
  </si>
  <si>
    <t>Stan środków obrotowych netto na początek roku</t>
  </si>
  <si>
    <t>Zrealizowane przychody:</t>
  </si>
  <si>
    <t>II. Wydatki</t>
  </si>
  <si>
    <t>Dział 400, rozdział 40002, wydatki bieżące</t>
  </si>
  <si>
    <t>Wydatki</t>
  </si>
  <si>
    <t>Wynagrodzenia i pochodne od wynagrodzeń</t>
  </si>
  <si>
    <t>RAZEM</t>
  </si>
  <si>
    <t>Podatek dochodowy od osób prawnych</t>
  </si>
  <si>
    <t>Pozostałe wydatki bieżące</t>
  </si>
  <si>
    <t>inne zwiakszenia</t>
  </si>
  <si>
    <t>1.Sprzedaż wody- 349.279</t>
  </si>
  <si>
    <t>2.Odbiór ścieków- 173.273</t>
  </si>
  <si>
    <t>4. Sprzedaż usług dodatkowych- 136.496</t>
  </si>
  <si>
    <t>3. Odsetki za nieterminowe wpłaty i bankowe- 1.156</t>
  </si>
  <si>
    <t>5. Refundacja prac publicznych z Urzedu Pracy- 2.208</t>
  </si>
  <si>
    <t>6. Pozostałe (korekty aktualiujace nalezności)-7.836</t>
  </si>
  <si>
    <t>wydatki bhp-11.195, materiały i wyposażenie- 49.787(paliwo-10459, usłu.dodatk.i remonty-22273), energia-50720, zakup wody z ZGK Byczyna-17018, usługi remontowe-11794, usługi pozostałe-36993(telekom.-5577, um.zlecenia radca prawny-7700, prowizje bankowe-1726, wywóz osadów z oczyszczalni- 5000), podróże służbowe-2119, opłaty i składki-30896 (opłata za gospodarcze korzystanie ze środ.-18108, opłata rejestracyjna spółki- 9645,  ubezpieczenia-1330), podatek do nieruch.-19233 , pod. od. śr.transp.-548, pod.VAT-5403, odpis na ZFŚS-8735,</t>
  </si>
  <si>
    <t>Wydatki majatkowe ( siec rozdzielcza w Rożnowie- 45126, zakup kserokopiarki- 5225)</t>
  </si>
  <si>
    <t>Stan środków obrotowych na30.06.2004r.</t>
  </si>
  <si>
    <t xml:space="preserve">Inne zmiejszenia kosztów </t>
  </si>
  <si>
    <t>0 830</t>
  </si>
  <si>
    <t>0 920</t>
  </si>
  <si>
    <t>Sprawozdanie z wykonania przychodów i wydatków zakładu budżetowego</t>
  </si>
  <si>
    <t xml:space="preserve">za  2004 rok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</si>
</sst>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9" fontId="0" fillId="0" borderId="1" xfId="17" applyBorder="1" applyAlignment="1">
      <alignment/>
    </xf>
    <xf numFmtId="9" fontId="0" fillId="0" borderId="0" xfId="17" applyBorder="1" applyAlignment="1">
      <alignment/>
    </xf>
    <xf numFmtId="9" fontId="0" fillId="0" borderId="2" xfId="17" applyBorder="1" applyAlignment="1">
      <alignment/>
    </xf>
    <xf numFmtId="9" fontId="0" fillId="0" borderId="3" xfId="17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38.00390625" style="0" customWidth="1"/>
    <col min="2" max="2" width="12.75390625" style="0" customWidth="1"/>
    <col min="3" max="3" width="13.625" style="0" customWidth="1"/>
    <col min="4" max="4" width="12.375" style="0" customWidth="1"/>
  </cols>
  <sheetData>
    <row r="1" spans="1:4" ht="12.75">
      <c r="A1" s="10" t="s">
        <v>29</v>
      </c>
      <c r="B1" s="11"/>
      <c r="C1" s="11"/>
      <c r="D1" s="11"/>
    </row>
    <row r="2" spans="1:4" ht="12.75">
      <c r="A2" s="10" t="s">
        <v>0</v>
      </c>
      <c r="B2" s="11"/>
      <c r="C2" s="11"/>
      <c r="D2" s="11"/>
    </row>
    <row r="3" spans="1:4" ht="12.75">
      <c r="A3" s="10" t="s">
        <v>30</v>
      </c>
      <c r="B3" s="11"/>
      <c r="C3" s="11"/>
      <c r="D3" s="11"/>
    </row>
    <row r="5" ht="12.75">
      <c r="A5" t="s">
        <v>1</v>
      </c>
    </row>
    <row r="6" ht="12.75">
      <c r="A6" t="s">
        <v>2</v>
      </c>
    </row>
    <row r="8" spans="1:4" ht="12.75">
      <c r="A8" s="2" t="s">
        <v>3</v>
      </c>
      <c r="B8" s="2" t="s">
        <v>4</v>
      </c>
      <c r="C8" s="2" t="s">
        <v>5</v>
      </c>
      <c r="D8" s="2" t="s">
        <v>6</v>
      </c>
    </row>
    <row r="9" spans="1:4" ht="12.75">
      <c r="A9" s="1" t="s">
        <v>27</v>
      </c>
      <c r="B9" s="1">
        <v>671500</v>
      </c>
      <c r="C9" s="1">
        <v>659048</v>
      </c>
      <c r="D9" s="6">
        <f>C9/B9</f>
        <v>0.9814564408041697</v>
      </c>
    </row>
    <row r="10" spans="1:4" ht="12.75">
      <c r="A10" s="1" t="s">
        <v>28</v>
      </c>
      <c r="B10" s="1"/>
      <c r="C10" s="1">
        <v>1156</v>
      </c>
      <c r="D10" s="6"/>
    </row>
    <row r="11" spans="1:4" ht="12.75">
      <c r="A11" s="1" t="s">
        <v>16</v>
      </c>
      <c r="B11" s="1"/>
      <c r="C11" s="1">
        <v>10044</v>
      </c>
      <c r="D11" s="6"/>
    </row>
    <row r="12" spans="1:4" ht="12.75">
      <c r="A12" s="4" t="s">
        <v>7</v>
      </c>
      <c r="B12" s="1">
        <v>167020</v>
      </c>
      <c r="C12" s="1">
        <v>163924</v>
      </c>
      <c r="D12" s="6">
        <f>C12/B12</f>
        <v>0.9814632978086457</v>
      </c>
    </row>
    <row r="13" ht="12.75">
      <c r="D13" s="7"/>
    </row>
    <row r="14" ht="12.75">
      <c r="D14" s="7"/>
    </row>
    <row r="15" spans="1:4" ht="12.75">
      <c r="A15" t="s">
        <v>8</v>
      </c>
      <c r="D15" s="7"/>
    </row>
    <row r="16" spans="1:4" ht="12.75">
      <c r="A16" t="s">
        <v>17</v>
      </c>
      <c r="D16" s="7"/>
    </row>
    <row r="17" spans="1:4" ht="12.75">
      <c r="A17" t="s">
        <v>18</v>
      </c>
      <c r="D17" s="7"/>
    </row>
    <row r="18" spans="1:4" ht="12.75">
      <c r="A18" t="s">
        <v>20</v>
      </c>
      <c r="D18" s="7"/>
    </row>
    <row r="19" spans="1:4" ht="12.75">
      <c r="A19" t="s">
        <v>19</v>
      </c>
      <c r="D19" s="7"/>
    </row>
    <row r="20" spans="1:4" ht="12.75">
      <c r="A20" t="s">
        <v>21</v>
      </c>
      <c r="D20" s="7"/>
    </row>
    <row r="21" spans="1:4" ht="12.75">
      <c r="A21" t="s">
        <v>22</v>
      </c>
      <c r="D21" s="7"/>
    </row>
    <row r="22" ht="12.75">
      <c r="D22" s="7"/>
    </row>
    <row r="23" ht="12.75">
      <c r="D23" s="7"/>
    </row>
    <row r="24" spans="1:4" ht="12.75">
      <c r="A24" t="s">
        <v>9</v>
      </c>
      <c r="D24" s="7"/>
    </row>
    <row r="25" spans="1:4" ht="12.75">
      <c r="A25" t="s">
        <v>10</v>
      </c>
      <c r="D25" s="8"/>
    </row>
    <row r="26" spans="1:4" ht="12.75">
      <c r="A26" s="2" t="s">
        <v>11</v>
      </c>
      <c r="B26" s="2" t="s">
        <v>4</v>
      </c>
      <c r="C26" s="2" t="s">
        <v>5</v>
      </c>
      <c r="D26" s="9" t="s">
        <v>6</v>
      </c>
    </row>
    <row r="27" spans="1:4" ht="12.75">
      <c r="A27" s="3" t="s">
        <v>12</v>
      </c>
      <c r="B27" s="1">
        <v>355710</v>
      </c>
      <c r="C27" s="1">
        <v>355366</v>
      </c>
      <c r="D27" s="6">
        <f>C27/B27</f>
        <v>0.9990329200753423</v>
      </c>
    </row>
    <row r="28" spans="1:4" ht="12.75">
      <c r="A28" s="3" t="s">
        <v>15</v>
      </c>
      <c r="B28" s="1">
        <v>244690</v>
      </c>
      <c r="C28" s="1">
        <v>244441</v>
      </c>
      <c r="D28" s="6">
        <f>C28/B28</f>
        <v>0.9989823858760064</v>
      </c>
    </row>
    <row r="29" spans="1:4" ht="114" customHeight="1">
      <c r="A29" s="4" t="s">
        <v>23</v>
      </c>
      <c r="B29" s="1"/>
      <c r="C29" s="1"/>
      <c r="D29" s="6"/>
    </row>
    <row r="30" spans="1:4" ht="22.5" customHeight="1">
      <c r="A30" s="4" t="s">
        <v>24</v>
      </c>
      <c r="B30" s="1">
        <v>51000</v>
      </c>
      <c r="C30" s="1">
        <v>50351</v>
      </c>
      <c r="D30" s="6"/>
    </row>
    <row r="31" spans="1:4" ht="12.75" customHeight="1">
      <c r="A31" s="4" t="s">
        <v>26</v>
      </c>
      <c r="B31" s="1">
        <v>0</v>
      </c>
      <c r="C31" s="1">
        <v>436</v>
      </c>
      <c r="D31" s="6"/>
    </row>
    <row r="32" spans="1:4" ht="12.75">
      <c r="A32" s="1" t="s">
        <v>13</v>
      </c>
      <c r="B32" s="1">
        <f>SUM(B27:B31)</f>
        <v>651400</v>
      </c>
      <c r="C32" s="1">
        <f>SUM(C27:C31)</f>
        <v>650594</v>
      </c>
      <c r="D32" s="6">
        <f>C32/B32</f>
        <v>0.998762665029168</v>
      </c>
    </row>
    <row r="33" spans="1:4" ht="12.75">
      <c r="A33" s="3" t="s">
        <v>14</v>
      </c>
      <c r="B33" s="1">
        <v>15000</v>
      </c>
      <c r="C33" s="1">
        <v>14574</v>
      </c>
      <c r="D33" s="6"/>
    </row>
    <row r="34" spans="1:4" ht="12.75">
      <c r="A34" s="3" t="s">
        <v>25</v>
      </c>
      <c r="B34" s="1">
        <v>172120</v>
      </c>
      <c r="C34" s="1">
        <v>169004</v>
      </c>
      <c r="D34" s="6"/>
    </row>
    <row r="35" spans="1:4" ht="12.75">
      <c r="A35" s="5"/>
      <c r="B35" s="5"/>
      <c r="C35" s="5"/>
      <c r="D35" s="5"/>
    </row>
    <row r="36" spans="1:4" ht="12.75">
      <c r="A36" s="5"/>
      <c r="B36" s="5"/>
      <c r="C36" s="5"/>
      <c r="D36" s="5"/>
    </row>
    <row r="37" spans="1:4" ht="12.75">
      <c r="A37" s="5"/>
      <c r="B37" s="5"/>
      <c r="C37" s="5"/>
      <c r="D37" s="5"/>
    </row>
    <row r="38" spans="1:4" ht="12.75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2004-08-16T12:07:13Z</cp:lastPrinted>
  <dcterms:created xsi:type="dcterms:W3CDTF">2002-06-19T06:40:13Z</dcterms:created>
  <dcterms:modified xsi:type="dcterms:W3CDTF">2005-01-11T09:09:06Z</dcterms:modified>
  <cp:category/>
  <cp:version/>
  <cp:contentType/>
  <cp:contentStatus/>
</cp:coreProperties>
</file>