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<sst xmlns="http://schemas.openxmlformats.org/spreadsheetml/2006/main" count="22" uniqueCount="18">
  <si>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I. PRZYCHODY</t>
  </si>
  <si>
    <t>Treść</t>
  </si>
  <si>
    <t xml:space="preserve">Plan </t>
  </si>
  <si>
    <t xml:space="preserve">Wykonanie </t>
  </si>
  <si>
    <t>% realizacji</t>
  </si>
  <si>
    <t>Paragraf</t>
  </si>
  <si>
    <t>RAZEM</t>
  </si>
  <si>
    <t>II. ROZCHODY</t>
  </si>
  <si>
    <t>Plan</t>
  </si>
  <si>
    <t>Wykonanie</t>
  </si>
  <si>
    <t>Przychody z tytułu innych rozliczeń krajowych</t>
  </si>
  <si>
    <t xml:space="preserve">Spłaty otrzymanych krajowych pożyczek i kredytów :                                                   </t>
  </si>
  <si>
    <t>2. Spłata kredytu zaciągniętego na wynagrodzenia pracowników jednostek oświatowych</t>
  </si>
  <si>
    <t>Sprawozdanie w wykonania przychodów i rozchodów gminy w 2005 roku</t>
  </si>
  <si>
    <t xml:space="preserve">                                                                                                   1. Spłata kredytu zaciągniętego na budowę gimnazjum </t>
  </si>
  <si>
    <t xml:space="preserve">                                                                                                Przychody z zaciągniętych pożyczek i kredytów na rynku krajowym- kredyt na sfinansowanie wydatków nie znajdujących pokrycia w planowanych dochodach budżetowych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</si>
  <si>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3. Spłata kredytu pomostowego- zaciągniętego w 2004r. na realizacje zadania współfinansowanego przez  Program SAPARD</t>
  </si>
  <si>
    <t>Przychody z zaciągniętych pożyczek udzielonych na finansowanie zadań realizowanych z udziałem środków pochodzących z budżetu Unii Europejskiej (Realizacja zadania: Modernizacja ul.Rzecznej w Wołczynie)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</si>
</sst>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9" fontId="1" fillId="0" borderId="1" xfId="17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vertical="justify"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2">
      <selection activeCell="B9" sqref="B9"/>
    </sheetView>
  </sheetViews>
  <sheetFormatPr defaultColWidth="9.00390625" defaultRowHeight="12.75"/>
  <cols>
    <col min="2" max="2" width="41.125" style="0" customWidth="1"/>
    <col min="3" max="3" width="11.75390625" style="0" customWidth="1"/>
    <col min="4" max="4" width="12.375" style="0" customWidth="1"/>
    <col min="5" max="5" width="11.75390625" style="0" customWidth="1"/>
  </cols>
  <sheetData>
    <row r="1" spans="1:5" ht="12.75">
      <c r="A1" s="13" t="s">
        <v>13</v>
      </c>
      <c r="B1" s="14"/>
      <c r="C1" s="14"/>
      <c r="D1" s="14"/>
      <c r="E1" s="14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9" t="s">
        <v>0</v>
      </c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2" t="s">
        <v>5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2.75">
      <c r="A7" s="3">
        <v>955</v>
      </c>
      <c r="B7" s="3" t="s">
        <v>10</v>
      </c>
      <c r="C7" s="3">
        <v>340000</v>
      </c>
      <c r="D7" s="3">
        <v>340581</v>
      </c>
      <c r="E7" s="4">
        <f>D7/C7</f>
        <v>1.0017088235294118</v>
      </c>
    </row>
    <row r="8" spans="1:5" ht="63.75">
      <c r="A8" s="3">
        <v>952</v>
      </c>
      <c r="B8" s="5" t="s">
        <v>15</v>
      </c>
      <c r="C8" s="3">
        <v>1000000</v>
      </c>
      <c r="D8" s="3">
        <v>1000000</v>
      </c>
      <c r="E8" s="4">
        <f>D8/C8</f>
        <v>1</v>
      </c>
    </row>
    <row r="9" spans="1:5" ht="63.75">
      <c r="A9" s="3">
        <v>903</v>
      </c>
      <c r="B9" s="5" t="s">
        <v>17</v>
      </c>
      <c r="C9" s="3">
        <v>491717</v>
      </c>
      <c r="D9" s="3">
        <v>490793</v>
      </c>
      <c r="E9" s="4">
        <f>D9/C9</f>
        <v>0.9981208703380197</v>
      </c>
    </row>
    <row r="10" spans="1:5" ht="12.75">
      <c r="A10" s="3"/>
      <c r="B10" s="3" t="s">
        <v>6</v>
      </c>
      <c r="C10" s="3">
        <f>SUM(C7:C9)</f>
        <v>1831717</v>
      </c>
      <c r="D10" s="3">
        <f>SUM(D7:D9)</f>
        <v>1831374</v>
      </c>
      <c r="E10" s="4">
        <f>D10/C10</f>
        <v>0.9998127439992095</v>
      </c>
    </row>
    <row r="11" spans="1:5" ht="12.75">
      <c r="A11" s="6"/>
      <c r="B11" s="6"/>
      <c r="C11" s="6"/>
      <c r="D11" s="6"/>
      <c r="E11" s="6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9" t="s">
        <v>7</v>
      </c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2" t="s">
        <v>5</v>
      </c>
      <c r="B16" s="2" t="s">
        <v>1</v>
      </c>
      <c r="C16" s="2" t="s">
        <v>8</v>
      </c>
      <c r="D16" s="2" t="s">
        <v>9</v>
      </c>
      <c r="E16" s="2" t="s">
        <v>4</v>
      </c>
    </row>
    <row r="17" spans="1:5" ht="25.5">
      <c r="A17" s="10">
        <v>992</v>
      </c>
      <c r="B17" s="5" t="s">
        <v>11</v>
      </c>
      <c r="C17" s="7"/>
      <c r="D17" s="3"/>
      <c r="E17" s="8"/>
    </row>
    <row r="18" spans="1:5" ht="32.25" customHeight="1">
      <c r="A18" s="11"/>
      <c r="B18" s="5" t="s">
        <v>14</v>
      </c>
      <c r="C18" s="3">
        <v>662500</v>
      </c>
      <c r="D18" s="3">
        <v>662500</v>
      </c>
      <c r="E18" s="8">
        <f>D18/C18</f>
        <v>1</v>
      </c>
    </row>
    <row r="19" spans="1:5" ht="25.5">
      <c r="A19" s="11"/>
      <c r="B19" s="5" t="s">
        <v>12</v>
      </c>
      <c r="C19" s="3">
        <v>300000</v>
      </c>
      <c r="D19" s="3">
        <v>300000</v>
      </c>
      <c r="E19" s="8">
        <f>D19/C19</f>
        <v>1</v>
      </c>
    </row>
    <row r="20" spans="1:5" ht="50.25" customHeight="1">
      <c r="A20" s="12"/>
      <c r="B20" s="5" t="s">
        <v>16</v>
      </c>
      <c r="C20" s="3">
        <v>675487</v>
      </c>
      <c r="D20" s="3">
        <v>675487</v>
      </c>
      <c r="E20" s="8">
        <f>D20/C20</f>
        <v>1</v>
      </c>
    </row>
    <row r="21" spans="1:5" ht="12.75">
      <c r="A21" s="3"/>
      <c r="B21" s="3" t="s">
        <v>6</v>
      </c>
      <c r="C21" s="3">
        <f>SUM(C18:C20)</f>
        <v>1637987</v>
      </c>
      <c r="D21" s="3">
        <f>SUM(D18:D20)</f>
        <v>1637987</v>
      </c>
      <c r="E21" s="8">
        <f>D21/C21</f>
        <v>1</v>
      </c>
    </row>
  </sheetData>
  <mergeCells count="2">
    <mergeCell ref="A17:A20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2006-03-13T12:16:52Z</cp:lastPrinted>
  <dcterms:created xsi:type="dcterms:W3CDTF">2002-02-25T12:51:30Z</dcterms:created>
  <dcterms:modified xsi:type="dcterms:W3CDTF">2006-03-13T12:17:15Z</dcterms:modified>
  <cp:category/>
  <cp:version/>
  <cp:contentType/>
  <cp:contentStatus/>
</cp:coreProperties>
</file>