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<sst xmlns="http://schemas.openxmlformats.org/spreadsheetml/2006/main" count="140" uniqueCount="119">
  <si>
    <t>Załącznik nr 1</t>
  </si>
  <si>
    <r>
      <rPr>
        <sz val="10"/>
        <rFont val="Arial CE"/>
        <family val="0"/>
      </rPr>
      <t>Burmistrza  Wołczyna</t>
    </r>
  </si>
  <si>
    <r>
      <rPr>
        <sz val="10"/>
        <rFont val="Arial CE"/>
        <family val="0"/>
      </rPr>
      <t>Zmiana planu  wydatków budżetowych Szkoły Podstawowej nr 2  w Wołczynie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</si>
  <si>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</si>
  <si>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</si>
  <si>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</si>
  <si>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</si>
  <si>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</si>
  <si>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</si>
  <si>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Zwiększa się wydatki</t>
  </si>
  <si>
    <t>Oświata i wychowanie</t>
  </si>
  <si>
    <t>Szkoły podstawowe</t>
  </si>
  <si>
    <t>Wynagrodzenia osobowe pracowników</t>
  </si>
  <si>
    <t>Składki na ubezpieczenia społeczne</t>
  </si>
  <si>
    <t>Składki na Fundusz Pracy</t>
  </si>
  <si>
    <t>RAZEM ZWIĘKSZENIA</t>
  </si>
  <si>
    <t>Zmniejsza się wydatki</t>
  </si>
  <si>
    <t>Przedszkola</t>
  </si>
  <si>
    <t>RAZEM ZMNIEJSZENIA</t>
  </si>
  <si>
    <t>Załącznik nr 2</t>
  </si>
  <si>
    <t>Załącznik nr 3</t>
  </si>
  <si>
    <r>
      <rPr>
        <sz val="10"/>
        <rFont val="Arial CE"/>
        <family val="0"/>
      </rPr>
      <t>Burmistrza Wołczyna</t>
    </r>
  </si>
  <si>
    <r>
      <rPr>
        <sz val="10"/>
        <rFont val="Arial CE"/>
        <family val="0"/>
      </rPr>
      <t xml:space="preserve">Zmiana plan wydatków budżetowych Szkoły Podstawowej nr 1 w Wołczynie </t>
    </r>
  </si>
  <si>
    <t>Rok 2004- zdania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</si>
  <si>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</si>
  <si>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</si>
  <si>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</si>
  <si>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</si>
  <si>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</si>
  <si>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 xml:space="preserve">Zwiększa się wydatki </t>
  </si>
  <si>
    <t>Oświata i wychowanie</t>
  </si>
  <si>
    <t>Szkoły podstawowe</t>
  </si>
  <si>
    <t>Składki na ubezpieczenia społeczne</t>
  </si>
  <si>
    <t>RAZEM ZWIĘKSZENIA</t>
  </si>
  <si>
    <t>Zmniejsza się wydatki</t>
  </si>
  <si>
    <t>Edukacyjna opieka wychowawcza</t>
  </si>
  <si>
    <t>Świetlice szkolne</t>
  </si>
  <si>
    <r>
      <rPr>
        <sz val="10"/>
        <rFont val="Arial CE"/>
        <family val="0"/>
      </rPr>
      <t>Wynagrodznie osobowe pracowników</t>
    </r>
  </si>
  <si>
    <t>Składki na Fundusz Pracy</t>
  </si>
  <si>
    <t>RAZEM ZMNIEJSZENIA</t>
  </si>
  <si>
    <t>Załącznik nr 4</t>
  </si>
  <si>
    <r>
      <rPr>
        <sz val="10"/>
        <rFont val="Arial CE"/>
        <family val="0"/>
      </rPr>
      <t>Burmistrza Wołczyna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</si>
  <si>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</si>
  <si>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</si>
  <si>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</si>
  <si>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</si>
  <si>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</si>
  <si>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</si>
  <si>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r>
      <rPr>
        <sz val="10"/>
        <rFont val="Arial CE"/>
        <family val="0"/>
      </rPr>
      <t>Burmistrza Wołczyna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</si>
  <si>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</si>
  <si>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</si>
  <si>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</si>
  <si>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</si>
  <si>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</si>
  <si>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</si>
  <si>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r>
      <rPr>
        <b/>
        <sz val="10"/>
        <rFont val="Arial CE"/>
        <family val="2"/>
      </rPr>
      <t>Zwieksza się wydatki</t>
    </r>
  </si>
  <si>
    <t>Oświata i wychowanie</t>
  </si>
  <si>
    <t>RAZEM ZWIĘKSZENIA</t>
  </si>
  <si>
    <r>
      <rPr>
        <sz val="10"/>
        <rFont val="Arial CE"/>
        <family val="0"/>
      </rPr>
      <t>Burmistrza Wołczyna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</si>
  <si>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</si>
  <si>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</si>
  <si>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</si>
  <si>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</si>
  <si>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</si>
  <si>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</si>
  <si>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 xml:space="preserve">Zwiększa się wydatki </t>
  </si>
  <si>
    <t>RAZEM ZWIĘKSZENIA</t>
  </si>
  <si>
    <t>Zmniejsza się wydatki</t>
  </si>
  <si>
    <t>RAZEM ZMNIEJSZENIA</t>
  </si>
  <si>
    <r>
      <rPr>
        <sz val="10"/>
        <rFont val="Arial CE"/>
        <family val="0"/>
      </rPr>
      <t>Burmistrza Wołczyna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</si>
  <si>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</si>
  <si>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</si>
  <si>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</si>
  <si>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</si>
  <si>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</si>
  <si>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</si>
  <si>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Zwiększa się wydatki</t>
  </si>
  <si>
    <t>RAZEM ZWIĘKSZENIA</t>
  </si>
  <si>
    <t xml:space="preserve">Zmniejsza się wydatki </t>
  </si>
  <si>
    <t>RAZEM ZMNIEJSZENIA</t>
  </si>
  <si>
    <t>Zakup materiałow i wyposażenia</t>
  </si>
  <si>
    <t xml:space="preserve">Zwieksza się wydatki </t>
  </si>
  <si>
    <t>Zakup usług pozostałych</t>
  </si>
  <si>
    <t>Zmiana planu  wydatków budżetowych Publicznego Gimnazjum w Wołczynie</t>
  </si>
  <si>
    <t>Gimnazja</t>
  </si>
  <si>
    <t>Zakup energii</t>
  </si>
  <si>
    <t>Zmiana planu  wydatków budżetowych Osrodka Pomocy Społecznej w Wołczynie</t>
  </si>
  <si>
    <t>Pomoc społeczna</t>
  </si>
  <si>
    <t>Ośrodki pomocy Społecznej</t>
  </si>
  <si>
    <t>Usługi opiekuńcze i specjalistyczne usługi opiekuńcze</t>
  </si>
  <si>
    <t>Zmiana planu  wydatków budżetowych Urzędu Miejskiego w Wołczynie</t>
  </si>
  <si>
    <t>z dnia 28. 12.2004r.</t>
  </si>
  <si>
    <t>z dnia 28.12.2004r.</t>
  </si>
  <si>
    <t>Zmiana planu  wydatków budżetowych Przedszkola Publicznego w Wołczynie</t>
  </si>
  <si>
    <t>Załącznik nr 5</t>
  </si>
  <si>
    <t>Załącznik nr 6</t>
  </si>
  <si>
    <t>Rózne rozliczenia</t>
  </si>
  <si>
    <t>Rózne rozliczenia finansowe</t>
  </si>
  <si>
    <t>Pozostałe odsteki</t>
  </si>
  <si>
    <t>Dodatki mieszkaniowe</t>
  </si>
  <si>
    <t>Swiadczenia społeczne</t>
  </si>
  <si>
    <t>Gospodarka komunalna i ochrona środowiska</t>
  </si>
  <si>
    <t>Pozostała działalność</t>
  </si>
  <si>
    <t>Kultura i ochrona dziedzictw narodowego</t>
  </si>
  <si>
    <t>Domy i ośrodki kultury , swietlice i kluby</t>
  </si>
  <si>
    <t>Zakup materiałow i wyposażenia (sołectwo Ligota Wołcz.)</t>
  </si>
  <si>
    <t>0 10</t>
  </si>
  <si>
    <t>Rolnictwo i łowiectwo</t>
  </si>
  <si>
    <t>0 1010</t>
  </si>
  <si>
    <t>Infrastruktura wodociągowa i sanitacyjna wsi</t>
  </si>
  <si>
    <t>Biblioteki</t>
  </si>
  <si>
    <t>Dotacja podmiotowa z budżetu dla instytucji kultury</t>
  </si>
  <si>
    <t>Bezpieczeństwo publiczne i ochrona przeciwpożarowa</t>
  </si>
  <si>
    <t>Jednostki terenowe Policji</t>
  </si>
  <si>
    <t>Wydatki na zakupy inwestycyjne jednostek budżetowych</t>
  </si>
  <si>
    <t>do zarządzenia Nr 286 /2004</t>
  </si>
  <si>
    <t>do zarządzenia  Nr  286 /2004</t>
  </si>
  <si>
    <t>do zarządzenia  Nr 286/2004</t>
  </si>
  <si>
    <t>do zarządzenia  Nr  286/2004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</si>
</sst>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8"/>
  <sheetViews>
    <sheetView tabSelected="1" view="pageBreakPreview" zoomScale="60" workbookViewId="0" topLeftCell="A236">
      <selection activeCell="D221" sqref="D211:D221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</cols>
  <sheetData>
    <row r="1" ht="12.75">
      <c r="D1" s="1" t="s">
        <v>0</v>
      </c>
    </row>
    <row r="2" ht="12.75">
      <c r="D2" s="12" t="s">
        <v>115</v>
      </c>
    </row>
    <row r="3" ht="12.75">
      <c r="D3" s="1" t="s">
        <v>1</v>
      </c>
    </row>
    <row r="4" ht="12.75">
      <c r="D4" s="12" t="s">
        <v>91</v>
      </c>
    </row>
    <row r="6" spans="1:6" ht="12.75">
      <c r="A6" s="14" t="s">
        <v>2</v>
      </c>
      <c r="B6" s="14"/>
      <c r="C6" s="14"/>
      <c r="D6" s="14"/>
      <c r="E6" s="14"/>
      <c r="F6" s="14"/>
    </row>
    <row r="7" spans="1:6" ht="12.75">
      <c r="A7" s="14" t="s">
        <v>3</v>
      </c>
      <c r="B7" s="14"/>
      <c r="C7" s="14"/>
      <c r="D7" s="14"/>
      <c r="E7" s="14"/>
      <c r="F7" s="14"/>
    </row>
    <row r="8" spans="1:6" ht="12.75">
      <c r="A8" s="2"/>
      <c r="B8" s="2"/>
      <c r="C8" s="2"/>
      <c r="D8" s="2"/>
      <c r="E8" s="2"/>
      <c r="F8" s="2"/>
    </row>
    <row r="9" spans="1:5" ht="12.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</row>
    <row r="10" spans="1:5" ht="12.75">
      <c r="A10" s="4"/>
      <c r="B10" s="4"/>
      <c r="C10" s="5"/>
      <c r="D10" s="6" t="s">
        <v>9</v>
      </c>
      <c r="E10" s="4"/>
    </row>
    <row r="11" spans="1:5" ht="12.75">
      <c r="A11" s="4">
        <v>801</v>
      </c>
      <c r="B11" s="4"/>
      <c r="C11" s="5"/>
      <c r="D11" s="4" t="s">
        <v>10</v>
      </c>
      <c r="E11" s="4"/>
    </row>
    <row r="12" spans="1:5" ht="12.75">
      <c r="A12" s="4"/>
      <c r="B12" s="4">
        <v>80101</v>
      </c>
      <c r="C12" s="4"/>
      <c r="D12" s="4" t="s">
        <v>11</v>
      </c>
      <c r="E12" s="4"/>
    </row>
    <row r="13" spans="1:5" ht="12.75">
      <c r="A13" s="4"/>
      <c r="B13" s="4"/>
      <c r="C13" s="4">
        <v>4210</v>
      </c>
      <c r="D13" s="11" t="s">
        <v>80</v>
      </c>
      <c r="E13" s="4">
        <v>910</v>
      </c>
    </row>
    <row r="14" spans="1:18" ht="12.75">
      <c r="A14" s="4"/>
      <c r="B14" s="4"/>
      <c r="C14" s="4"/>
      <c r="D14" s="4" t="s">
        <v>15</v>
      </c>
      <c r="E14" s="6">
        <f>SUM(E13:E13)</f>
        <v>910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4"/>
      <c r="B15" s="4"/>
      <c r="C15" s="4"/>
      <c r="D15" s="6" t="s">
        <v>16</v>
      </c>
      <c r="E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5" ht="12.75">
      <c r="A16" s="4">
        <v>854</v>
      </c>
      <c r="B16" s="4"/>
      <c r="C16" s="4"/>
      <c r="D16" s="11" t="s">
        <v>35</v>
      </c>
      <c r="E16" s="4"/>
    </row>
    <row r="17" spans="1:5" ht="12.75">
      <c r="A17" s="4"/>
      <c r="B17" s="4">
        <v>85401</v>
      </c>
      <c r="C17" s="4"/>
      <c r="D17" s="11" t="s">
        <v>36</v>
      </c>
      <c r="E17" s="4"/>
    </row>
    <row r="18" spans="1:5" ht="12.75">
      <c r="A18" s="4"/>
      <c r="B18" s="4"/>
      <c r="C18" s="4">
        <v>4010</v>
      </c>
      <c r="D18" s="11" t="s">
        <v>12</v>
      </c>
      <c r="E18" s="4">
        <v>678</v>
      </c>
    </row>
    <row r="19" spans="1:5" ht="12.75">
      <c r="A19" s="4"/>
      <c r="B19" s="4"/>
      <c r="C19" s="4">
        <v>4110</v>
      </c>
      <c r="D19" s="11" t="s">
        <v>13</v>
      </c>
      <c r="E19" s="4">
        <v>138</v>
      </c>
    </row>
    <row r="20" spans="1:5" ht="12.75">
      <c r="A20" s="4"/>
      <c r="B20" s="4"/>
      <c r="C20" s="4">
        <v>4120</v>
      </c>
      <c r="D20" s="11" t="s">
        <v>14</v>
      </c>
      <c r="E20" s="4">
        <v>94</v>
      </c>
    </row>
    <row r="21" spans="1:5" ht="12.75">
      <c r="A21" s="4"/>
      <c r="B21" s="4"/>
      <c r="C21" s="4"/>
      <c r="D21" s="4" t="s">
        <v>18</v>
      </c>
      <c r="E21" s="6">
        <f>SUM(E18:E20)</f>
        <v>910</v>
      </c>
    </row>
    <row r="22" ht="12.75">
      <c r="E22" s="7"/>
    </row>
    <row r="23" ht="12.75">
      <c r="E23" s="7"/>
    </row>
    <row r="24" ht="12.75">
      <c r="E24" s="7"/>
    </row>
    <row r="25" ht="12.75">
      <c r="E25" s="7"/>
    </row>
    <row r="26" ht="12.75">
      <c r="E26" s="7"/>
    </row>
    <row r="27" ht="12.75">
      <c r="E27" s="7"/>
    </row>
    <row r="28" ht="12.75">
      <c r="E28" s="7"/>
    </row>
    <row r="29" ht="12.75">
      <c r="E29" s="7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7"/>
    </row>
    <row r="36" ht="12.75">
      <c r="E36" s="7"/>
    </row>
    <row r="37" ht="12.75">
      <c r="E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F54" s="1"/>
    </row>
    <row r="55" spans="4:6" ht="12.75">
      <c r="D55" s="12"/>
      <c r="F55" s="1"/>
    </row>
    <row r="56" ht="12.75">
      <c r="F56" s="1"/>
    </row>
    <row r="57" spans="4:6" ht="12.75">
      <c r="D57" s="12"/>
      <c r="F57" s="1"/>
    </row>
    <row r="58" ht="12.75">
      <c r="F58" s="1"/>
    </row>
    <row r="59" ht="12.75">
      <c r="E59" s="7"/>
    </row>
    <row r="60" ht="12.75">
      <c r="E60" s="7"/>
    </row>
    <row r="61" ht="12.75">
      <c r="E61" s="7"/>
    </row>
    <row r="63" ht="12.75">
      <c r="D63" s="12" t="s">
        <v>19</v>
      </c>
    </row>
    <row r="64" ht="12.75">
      <c r="D64" s="12" t="s">
        <v>115</v>
      </c>
    </row>
    <row r="65" ht="12.75">
      <c r="D65" s="1" t="s">
        <v>21</v>
      </c>
    </row>
    <row r="66" ht="12.75">
      <c r="D66" s="12" t="s">
        <v>92</v>
      </c>
    </row>
    <row r="68" spans="1:6" ht="12.75">
      <c r="A68" s="14" t="s">
        <v>22</v>
      </c>
      <c r="B68" s="14"/>
      <c r="C68" s="14"/>
      <c r="D68" s="14"/>
      <c r="E68" s="14"/>
      <c r="F68" s="14"/>
    </row>
    <row r="69" spans="1:6" ht="12.75">
      <c r="A69" s="2"/>
      <c r="B69" s="2"/>
      <c r="C69" s="2"/>
      <c r="D69" s="2" t="s">
        <v>23</v>
      </c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5" ht="12.75">
      <c r="A71" s="3" t="s">
        <v>24</v>
      </c>
      <c r="B71" s="3" t="s">
        <v>25</v>
      </c>
      <c r="C71" s="3" t="s">
        <v>26</v>
      </c>
      <c r="D71" s="3" t="s">
        <v>27</v>
      </c>
      <c r="E71" s="3" t="s">
        <v>28</v>
      </c>
    </row>
    <row r="72" spans="1:5" ht="12.75">
      <c r="A72" s="3"/>
      <c r="B72" s="3"/>
      <c r="C72" s="3"/>
      <c r="D72" s="8" t="s">
        <v>29</v>
      </c>
      <c r="E72" s="3"/>
    </row>
    <row r="73" spans="1:5" ht="12.75">
      <c r="A73" s="4">
        <v>801</v>
      </c>
      <c r="B73" s="4"/>
      <c r="C73" s="4"/>
      <c r="D73" s="4" t="s">
        <v>30</v>
      </c>
      <c r="E73" s="4"/>
    </row>
    <row r="74" spans="1:5" ht="12.75">
      <c r="A74" s="4"/>
      <c r="B74" s="4">
        <v>80101</v>
      </c>
      <c r="C74" s="4"/>
      <c r="D74" s="4" t="s">
        <v>31</v>
      </c>
      <c r="E74" s="4"/>
    </row>
    <row r="75" spans="1:5" ht="12.75">
      <c r="A75" s="4"/>
      <c r="B75" s="4"/>
      <c r="C75" s="5">
        <v>4110</v>
      </c>
      <c r="D75" s="4" t="s">
        <v>32</v>
      </c>
      <c r="E75" s="4">
        <v>12496</v>
      </c>
    </row>
    <row r="76" spans="1:5" ht="12.75">
      <c r="A76" s="4"/>
      <c r="B76" s="4"/>
      <c r="C76" s="4"/>
      <c r="D76" s="4" t="s">
        <v>33</v>
      </c>
      <c r="E76" s="6">
        <f>SUM(E75:E75)</f>
        <v>12496</v>
      </c>
    </row>
    <row r="77" spans="1:5" ht="12.75">
      <c r="A77" s="4"/>
      <c r="B77" s="4"/>
      <c r="C77" s="4"/>
      <c r="D77" s="6" t="s">
        <v>34</v>
      </c>
      <c r="E77" s="4"/>
    </row>
    <row r="78" spans="1:5" ht="12.75">
      <c r="A78" s="4"/>
      <c r="B78" s="4">
        <v>85401</v>
      </c>
      <c r="C78" s="4"/>
      <c r="D78" s="4" t="s">
        <v>36</v>
      </c>
      <c r="E78" s="4"/>
    </row>
    <row r="79" spans="1:5" ht="12.75">
      <c r="A79" s="4"/>
      <c r="B79" s="4"/>
      <c r="C79" s="4">
        <v>4010</v>
      </c>
      <c r="D79" s="4" t="s">
        <v>37</v>
      </c>
      <c r="E79" s="4">
        <v>865</v>
      </c>
    </row>
    <row r="80" spans="1:5" ht="12.75">
      <c r="A80" s="4"/>
      <c r="B80" s="4"/>
      <c r="C80" s="4">
        <v>4110</v>
      </c>
      <c r="D80" s="11" t="s">
        <v>13</v>
      </c>
      <c r="E80" s="4">
        <v>940</v>
      </c>
    </row>
    <row r="81" spans="1:5" ht="12.75">
      <c r="A81" s="4"/>
      <c r="B81" s="4"/>
      <c r="C81" s="4">
        <v>4120</v>
      </c>
      <c r="D81" s="4" t="s">
        <v>38</v>
      </c>
      <c r="E81" s="4">
        <v>140</v>
      </c>
    </row>
    <row r="82" spans="1:5" ht="12.75">
      <c r="A82" s="4"/>
      <c r="B82" s="4"/>
      <c r="C82" s="4"/>
      <c r="D82" s="4" t="s">
        <v>39</v>
      </c>
      <c r="E82" s="6">
        <f>SUM(E78:E81)</f>
        <v>1945</v>
      </c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7" ht="12.75">
      <c r="D117" s="12" t="s">
        <v>20</v>
      </c>
    </row>
    <row r="118" ht="12.75">
      <c r="D118" s="12" t="s">
        <v>116</v>
      </c>
    </row>
    <row r="119" ht="12.75">
      <c r="D119" s="1" t="s">
        <v>41</v>
      </c>
    </row>
    <row r="120" ht="12.75">
      <c r="D120" s="12" t="s">
        <v>92</v>
      </c>
    </row>
    <row r="122" spans="1:6" ht="12.75">
      <c r="A122" s="16" t="s">
        <v>83</v>
      </c>
      <c r="B122" s="17"/>
      <c r="C122" s="17"/>
      <c r="D122" s="17"/>
      <c r="E122" s="17"/>
      <c r="F122" s="17"/>
    </row>
    <row r="123" spans="1:6" ht="12.75">
      <c r="A123" s="14" t="s">
        <v>42</v>
      </c>
      <c r="B123" s="14"/>
      <c r="C123" s="14"/>
      <c r="D123" s="14"/>
      <c r="E123" s="14"/>
      <c r="F123" s="14"/>
    </row>
    <row r="124" spans="1:6" ht="12.75">
      <c r="A124" s="2"/>
      <c r="B124" s="2"/>
      <c r="C124" s="2"/>
      <c r="D124" s="2"/>
      <c r="E124" s="2"/>
      <c r="F124" s="2"/>
    </row>
    <row r="125" spans="1:5" ht="12.75">
      <c r="A125" s="3" t="s">
        <v>43</v>
      </c>
      <c r="B125" s="3" t="s">
        <v>44</v>
      </c>
      <c r="C125" s="3" t="s">
        <v>45</v>
      </c>
      <c r="D125" s="3" t="s">
        <v>46</v>
      </c>
      <c r="E125" s="3" t="s">
        <v>47</v>
      </c>
    </row>
    <row r="126" spans="1:5" ht="12.75">
      <c r="A126" s="3"/>
      <c r="B126" s="3"/>
      <c r="C126" s="13"/>
      <c r="D126" s="8" t="s">
        <v>81</v>
      </c>
      <c r="E126" s="3"/>
    </row>
    <row r="127" spans="1:5" ht="12.75">
      <c r="A127" s="4">
        <v>801</v>
      </c>
      <c r="B127" s="4"/>
      <c r="C127" s="4"/>
      <c r="D127" s="11" t="s">
        <v>10</v>
      </c>
      <c r="E127" s="4"/>
    </row>
    <row r="128" spans="1:5" ht="12.75">
      <c r="A128" s="4"/>
      <c r="B128" s="4">
        <v>80110</v>
      </c>
      <c r="C128" s="4"/>
      <c r="D128" s="11" t="s">
        <v>84</v>
      </c>
      <c r="E128" s="4"/>
    </row>
    <row r="129" spans="1:5" ht="12.75">
      <c r="A129" s="4"/>
      <c r="B129" s="4"/>
      <c r="C129" s="4">
        <v>4210</v>
      </c>
      <c r="D129" s="11" t="s">
        <v>80</v>
      </c>
      <c r="E129" s="4">
        <v>2000</v>
      </c>
    </row>
    <row r="130" spans="1:5" ht="12.75">
      <c r="A130" s="4"/>
      <c r="B130" s="4"/>
      <c r="C130" s="4">
        <v>4260</v>
      </c>
      <c r="D130" s="11" t="s">
        <v>85</v>
      </c>
      <c r="E130" s="4">
        <v>7557</v>
      </c>
    </row>
    <row r="131" spans="1:5" ht="12.75">
      <c r="A131" s="4"/>
      <c r="B131" s="4"/>
      <c r="C131" s="4">
        <v>4300</v>
      </c>
      <c r="D131" s="11" t="s">
        <v>82</v>
      </c>
      <c r="E131" s="4">
        <v>2000</v>
      </c>
    </row>
    <row r="132" spans="1:5" ht="12.75">
      <c r="A132" s="4"/>
      <c r="B132" s="4"/>
      <c r="C132" s="4"/>
      <c r="D132" s="11" t="s">
        <v>15</v>
      </c>
      <c r="E132" s="6">
        <f>SUM(E129:E131)</f>
        <v>11557</v>
      </c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7" ht="12.75">
      <c r="D177" s="12" t="s">
        <v>40</v>
      </c>
    </row>
    <row r="178" ht="12.75">
      <c r="D178" s="12" t="s">
        <v>117</v>
      </c>
    </row>
    <row r="179" ht="12.75">
      <c r="D179" s="1" t="s">
        <v>48</v>
      </c>
    </row>
    <row r="180" ht="12.75">
      <c r="D180" s="12" t="s">
        <v>92</v>
      </c>
    </row>
    <row r="182" spans="1:6" ht="12.75">
      <c r="A182" s="16" t="s">
        <v>93</v>
      </c>
      <c r="B182" s="17"/>
      <c r="C182" s="17"/>
      <c r="D182" s="17"/>
      <c r="E182" s="17"/>
      <c r="F182" s="17"/>
    </row>
    <row r="183" spans="1:6" ht="12.75">
      <c r="A183" s="14" t="s">
        <v>49</v>
      </c>
      <c r="B183" s="14"/>
      <c r="C183" s="14"/>
      <c r="D183" s="14"/>
      <c r="E183" s="14"/>
      <c r="F183" s="14"/>
    </row>
    <row r="184" spans="1:6" ht="12.75">
      <c r="A184" s="2"/>
      <c r="B184" s="2"/>
      <c r="C184" s="2"/>
      <c r="D184" s="2"/>
      <c r="E184" s="2"/>
      <c r="F184" s="2"/>
    </row>
    <row r="185" spans="1:5" ht="12.75">
      <c r="A185" s="3" t="s">
        <v>50</v>
      </c>
      <c r="B185" s="3" t="s">
        <v>51</v>
      </c>
      <c r="C185" s="3" t="s">
        <v>52</v>
      </c>
      <c r="D185" s="3" t="s">
        <v>53</v>
      </c>
      <c r="E185" s="3" t="s">
        <v>54</v>
      </c>
    </row>
    <row r="186" spans="1:5" ht="12.75">
      <c r="A186" s="3"/>
      <c r="B186" s="3"/>
      <c r="C186" s="3"/>
      <c r="D186" s="8" t="s">
        <v>55</v>
      </c>
      <c r="E186" s="3"/>
    </row>
    <row r="187" spans="1:5" ht="12.75">
      <c r="A187" s="4">
        <v>801</v>
      </c>
      <c r="B187" s="4"/>
      <c r="C187" s="4"/>
      <c r="D187" s="4" t="s">
        <v>56</v>
      </c>
      <c r="E187" s="4"/>
    </row>
    <row r="188" spans="1:5" ht="12.75">
      <c r="A188" s="4"/>
      <c r="B188" s="4">
        <v>80104</v>
      </c>
      <c r="C188" s="4"/>
      <c r="D188" s="11" t="s">
        <v>17</v>
      </c>
      <c r="E188" s="4"/>
    </row>
    <row r="189" spans="1:5" ht="12.75">
      <c r="A189" s="4"/>
      <c r="B189" s="4"/>
      <c r="C189" s="5">
        <v>4260</v>
      </c>
      <c r="D189" s="11" t="s">
        <v>85</v>
      </c>
      <c r="E189" s="4">
        <v>3180</v>
      </c>
    </row>
    <row r="190" spans="1:5" ht="12.75">
      <c r="A190" s="4"/>
      <c r="B190" s="4"/>
      <c r="C190" s="4"/>
      <c r="D190" s="4" t="s">
        <v>57</v>
      </c>
      <c r="E190" s="6">
        <f>SUM(E188:E189)</f>
        <v>3180</v>
      </c>
    </row>
    <row r="191" ht="12.75">
      <c r="E191" s="7"/>
    </row>
    <row r="192" ht="12.75">
      <c r="E192" s="7"/>
    </row>
    <row r="193" ht="12.75">
      <c r="E193" s="7"/>
    </row>
    <row r="194" ht="12.75">
      <c r="E194" s="7"/>
    </row>
    <row r="195" ht="12.75">
      <c r="E195" s="7"/>
    </row>
    <row r="196" ht="12.75">
      <c r="E196" s="7"/>
    </row>
    <row r="197" ht="12.75">
      <c r="E197" s="7"/>
    </row>
    <row r="198" ht="12.75">
      <c r="E198" s="7"/>
    </row>
    <row r="199" ht="12.75">
      <c r="E199" s="7"/>
    </row>
    <row r="200" ht="12.75">
      <c r="E200" s="7"/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4" ht="12.75">
      <c r="E234" s="7"/>
    </row>
    <row r="236" ht="12.75">
      <c r="D236" s="12" t="s">
        <v>94</v>
      </c>
    </row>
    <row r="237" ht="12.75">
      <c r="D237" s="12" t="s">
        <v>118</v>
      </c>
    </row>
    <row r="238" ht="12.75">
      <c r="D238" s="1" t="s">
        <v>58</v>
      </c>
    </row>
    <row r="239" ht="12.75">
      <c r="D239" s="12" t="s">
        <v>92</v>
      </c>
    </row>
    <row r="241" spans="1:6" ht="12.75">
      <c r="A241" s="15" t="s">
        <v>86</v>
      </c>
      <c r="B241" s="14"/>
      <c r="C241" s="14"/>
      <c r="D241" s="14"/>
      <c r="E241" s="14"/>
      <c r="F241" s="14"/>
    </row>
    <row r="242" spans="1:6" ht="12.75">
      <c r="A242" s="14" t="s">
        <v>59</v>
      </c>
      <c r="B242" s="14"/>
      <c r="C242" s="14"/>
      <c r="D242" s="14"/>
      <c r="E242" s="14"/>
      <c r="F242" s="14"/>
    </row>
    <row r="243" spans="1:6" ht="12.75">
      <c r="A243" s="2"/>
      <c r="B243" s="2"/>
      <c r="C243" s="2"/>
      <c r="D243" s="2"/>
      <c r="E243" s="2"/>
      <c r="F243" s="2"/>
    </row>
    <row r="244" spans="1:5" ht="12.75">
      <c r="A244" s="3" t="s">
        <v>60</v>
      </c>
      <c r="B244" s="3" t="s">
        <v>61</v>
      </c>
      <c r="C244" s="3" t="s">
        <v>62</v>
      </c>
      <c r="D244" s="3" t="s">
        <v>63</v>
      </c>
      <c r="E244" s="3" t="s">
        <v>64</v>
      </c>
    </row>
    <row r="245" spans="1:5" ht="12.75">
      <c r="A245" s="4"/>
      <c r="B245" s="4"/>
      <c r="C245" s="4"/>
      <c r="D245" s="6" t="s">
        <v>65</v>
      </c>
      <c r="E245" s="4"/>
    </row>
    <row r="246" spans="1:5" ht="12.75">
      <c r="A246" s="4">
        <v>852</v>
      </c>
      <c r="B246" s="4"/>
      <c r="C246" s="4"/>
      <c r="D246" s="11" t="s">
        <v>87</v>
      </c>
      <c r="E246" s="4"/>
    </row>
    <row r="247" spans="1:5" ht="12.75">
      <c r="A247" s="4"/>
      <c r="B247" s="4">
        <v>85219</v>
      </c>
      <c r="C247" s="4"/>
      <c r="D247" s="11" t="s">
        <v>88</v>
      </c>
      <c r="E247" s="4"/>
    </row>
    <row r="248" spans="1:6" ht="12.75">
      <c r="A248" s="4"/>
      <c r="B248" s="4"/>
      <c r="C248" s="4">
        <v>4010</v>
      </c>
      <c r="D248" s="11" t="s">
        <v>12</v>
      </c>
      <c r="E248" s="4">
        <v>3221</v>
      </c>
      <c r="F248" s="1"/>
    </row>
    <row r="249" spans="1:6" ht="12.75">
      <c r="A249" s="4"/>
      <c r="B249" s="4"/>
      <c r="C249" s="4">
        <v>4110</v>
      </c>
      <c r="D249" s="11" t="s">
        <v>13</v>
      </c>
      <c r="E249" s="4">
        <v>305</v>
      </c>
      <c r="F249" s="1"/>
    </row>
    <row r="250" spans="1:6" ht="12.75">
      <c r="A250" s="4"/>
      <c r="B250" s="4"/>
      <c r="C250" s="4">
        <v>4120</v>
      </c>
      <c r="D250" s="11" t="s">
        <v>14</v>
      </c>
      <c r="E250" s="4">
        <v>55</v>
      </c>
      <c r="F250" s="1"/>
    </row>
    <row r="251" spans="1:6" ht="12.75">
      <c r="A251" s="4"/>
      <c r="B251" s="4"/>
      <c r="C251" s="4"/>
      <c r="D251" s="4" t="s">
        <v>66</v>
      </c>
      <c r="E251" s="6">
        <f>SUM(E248:E250)</f>
        <v>3581</v>
      </c>
      <c r="F251" s="1"/>
    </row>
    <row r="252" spans="1:6" ht="12.75">
      <c r="A252" s="4"/>
      <c r="B252" s="4"/>
      <c r="C252" s="4"/>
      <c r="D252" s="6" t="s">
        <v>67</v>
      </c>
      <c r="E252" s="4"/>
      <c r="F252" s="1"/>
    </row>
    <row r="253" spans="1:6" ht="12.75">
      <c r="A253" s="4">
        <v>852</v>
      </c>
      <c r="B253" s="4"/>
      <c r="C253" s="4"/>
      <c r="D253" s="9" t="s">
        <v>87</v>
      </c>
      <c r="E253" s="4"/>
      <c r="F253" s="1"/>
    </row>
    <row r="254" spans="1:6" ht="12.75">
      <c r="A254" s="4"/>
      <c r="B254" s="4">
        <v>85228</v>
      </c>
      <c r="C254" s="4"/>
      <c r="D254" s="9" t="s">
        <v>89</v>
      </c>
      <c r="E254" s="4"/>
      <c r="F254" s="1"/>
    </row>
    <row r="255" spans="1:6" ht="12.75">
      <c r="A255" s="4"/>
      <c r="B255" s="4"/>
      <c r="C255" s="4">
        <v>4010</v>
      </c>
      <c r="D255" s="9" t="s">
        <v>12</v>
      </c>
      <c r="E255" s="4">
        <v>3221</v>
      </c>
      <c r="F255" s="1"/>
    </row>
    <row r="256" spans="1:6" ht="12.75">
      <c r="A256" s="4"/>
      <c r="B256" s="4"/>
      <c r="C256" s="4">
        <v>4110</v>
      </c>
      <c r="D256" s="9" t="s">
        <v>13</v>
      </c>
      <c r="E256" s="4">
        <v>360</v>
      </c>
      <c r="F256" s="1"/>
    </row>
    <row r="257" spans="1:6" ht="12.75">
      <c r="A257" s="4"/>
      <c r="B257" s="4"/>
      <c r="C257" s="4"/>
      <c r="D257" s="4" t="s">
        <v>68</v>
      </c>
      <c r="E257" s="6">
        <f>SUM(E255:E256)</f>
        <v>3581</v>
      </c>
      <c r="F257" s="1"/>
    </row>
    <row r="258" spans="5:6" ht="12.75">
      <c r="E258" s="7"/>
      <c r="F258" s="1"/>
    </row>
    <row r="259" spans="5:6" ht="12.75">
      <c r="E259" s="7"/>
      <c r="F259" s="1"/>
    </row>
    <row r="260" spans="5:6" ht="12.75">
      <c r="E260" s="7"/>
      <c r="F260" s="1"/>
    </row>
    <row r="261" spans="5:6" ht="12.75">
      <c r="E261" s="7"/>
      <c r="F261" s="1"/>
    </row>
    <row r="262" spans="5:6" ht="12.75">
      <c r="E262" s="7"/>
      <c r="F262" s="1"/>
    </row>
    <row r="263" spans="5:6" ht="12.75">
      <c r="E263" s="7"/>
      <c r="F263" s="1"/>
    </row>
    <row r="264" spans="5:6" ht="12.75">
      <c r="E264" s="7"/>
      <c r="F264" s="1"/>
    </row>
    <row r="265" spans="5:6" ht="12.75">
      <c r="E265" s="7"/>
      <c r="F265" s="1"/>
    </row>
    <row r="266" spans="5:6" ht="12.75">
      <c r="E266" s="7"/>
      <c r="F266" s="1"/>
    </row>
    <row r="267" spans="5:6" ht="12.75">
      <c r="E267" s="7"/>
      <c r="F267" s="1"/>
    </row>
    <row r="268" spans="5:6" ht="12.75">
      <c r="E268" s="7"/>
      <c r="F268" s="1"/>
    </row>
    <row r="269" spans="5:6" ht="12.75">
      <c r="E269" s="7"/>
      <c r="F269" s="1"/>
    </row>
    <row r="270" spans="5:6" ht="12.75">
      <c r="E270" s="7"/>
      <c r="F270" s="1"/>
    </row>
    <row r="271" spans="5:6" ht="12.75">
      <c r="E271" s="7"/>
      <c r="F271" s="1"/>
    </row>
    <row r="272" spans="5:6" ht="12.75">
      <c r="E272" s="7"/>
      <c r="F272" s="1"/>
    </row>
    <row r="273" spans="5:6" ht="12.75">
      <c r="E273" s="7"/>
      <c r="F273" s="1"/>
    </row>
    <row r="274" spans="5:6" ht="12.75">
      <c r="E274" s="7"/>
      <c r="F274" s="1"/>
    </row>
    <row r="275" spans="5:6" ht="12.75">
      <c r="E275" s="7"/>
      <c r="F275" s="1"/>
    </row>
    <row r="276" spans="5:6" ht="12.75">
      <c r="E276" s="7"/>
      <c r="F276" s="1"/>
    </row>
    <row r="277" spans="5:6" ht="12.75">
      <c r="E277" s="7"/>
      <c r="F277" s="1"/>
    </row>
    <row r="278" spans="5:6" ht="12.75">
      <c r="E278" s="7"/>
      <c r="F278" s="1"/>
    </row>
    <row r="279" spans="5:6" ht="12.75">
      <c r="E279" s="7"/>
      <c r="F279" s="1"/>
    </row>
    <row r="280" spans="5:6" ht="12.75">
      <c r="E280" s="7"/>
      <c r="F280" s="1"/>
    </row>
    <row r="281" spans="5:6" ht="12.75">
      <c r="E281" s="7"/>
      <c r="F281" s="1"/>
    </row>
    <row r="282" spans="5:6" ht="12.75">
      <c r="E282" s="7"/>
      <c r="F282" s="1"/>
    </row>
    <row r="283" spans="5:6" ht="12.75">
      <c r="E283" s="7"/>
      <c r="F283" s="1"/>
    </row>
    <row r="284" spans="5:6" ht="12.75">
      <c r="E284" s="7"/>
      <c r="F284" s="1"/>
    </row>
    <row r="285" spans="5:6" ht="12.75">
      <c r="E285" s="7"/>
      <c r="F285" s="1"/>
    </row>
    <row r="286" spans="5:6" ht="12.75">
      <c r="E286" s="7"/>
      <c r="F286" s="1"/>
    </row>
    <row r="287" spans="5:6" ht="12.75">
      <c r="E287" s="7"/>
      <c r="F287" s="1"/>
    </row>
    <row r="288" spans="5:6" ht="12.75">
      <c r="E288" s="7"/>
      <c r="F288" s="1"/>
    </row>
    <row r="289" spans="5:6" ht="12.75">
      <c r="E289" s="7"/>
      <c r="F289" s="1"/>
    </row>
    <row r="290" spans="5:6" ht="12.75">
      <c r="E290" s="7"/>
      <c r="F290" s="1"/>
    </row>
    <row r="292" ht="12.75">
      <c r="D292" s="12" t="s">
        <v>95</v>
      </c>
    </row>
    <row r="293" ht="12.75">
      <c r="D293" s="12" t="s">
        <v>115</v>
      </c>
    </row>
    <row r="294" ht="12.75">
      <c r="D294" s="1" t="s">
        <v>69</v>
      </c>
    </row>
    <row r="295" ht="12.75">
      <c r="D295" s="12" t="s">
        <v>92</v>
      </c>
    </row>
    <row r="297" spans="1:6" ht="12.75">
      <c r="A297" s="15" t="s">
        <v>90</v>
      </c>
      <c r="B297" s="14"/>
      <c r="C297" s="14"/>
      <c r="D297" s="14"/>
      <c r="E297" s="14"/>
      <c r="F297" s="14"/>
    </row>
    <row r="298" spans="1:6" ht="12.75">
      <c r="A298" s="14" t="s">
        <v>70</v>
      </c>
      <c r="B298" s="14"/>
      <c r="C298" s="14"/>
      <c r="D298" s="14"/>
      <c r="E298" s="14"/>
      <c r="F298" s="14"/>
    </row>
    <row r="299" spans="1:6" ht="12.75">
      <c r="A299" s="2"/>
      <c r="B299" s="2"/>
      <c r="C299" s="2"/>
      <c r="D299" s="2"/>
      <c r="E299" s="2"/>
      <c r="F299" s="2"/>
    </row>
    <row r="300" spans="1:5" ht="12.75">
      <c r="A300" s="3" t="s">
        <v>71</v>
      </c>
      <c r="B300" s="3" t="s">
        <v>72</v>
      </c>
      <c r="C300" s="3" t="s">
        <v>73</v>
      </c>
      <c r="D300" s="3" t="s">
        <v>74</v>
      </c>
      <c r="E300" s="3" t="s">
        <v>75</v>
      </c>
    </row>
    <row r="301" spans="1:5" ht="12.75">
      <c r="A301" s="4"/>
      <c r="B301" s="4"/>
      <c r="C301" s="4"/>
      <c r="D301" s="6" t="s">
        <v>76</v>
      </c>
      <c r="E301" s="4"/>
    </row>
    <row r="302" spans="1:5" ht="12.75">
      <c r="A302" s="4">
        <v>758</v>
      </c>
      <c r="B302" s="4"/>
      <c r="C302" s="4"/>
      <c r="D302" s="11" t="s">
        <v>96</v>
      </c>
      <c r="E302" s="4"/>
    </row>
    <row r="303" spans="1:5" ht="12.75">
      <c r="A303" s="4"/>
      <c r="B303" s="4">
        <v>75814</v>
      </c>
      <c r="C303" s="4"/>
      <c r="D303" s="11" t="s">
        <v>97</v>
      </c>
      <c r="E303" s="4"/>
    </row>
    <row r="304" spans="1:6" ht="12.75">
      <c r="A304" s="4"/>
      <c r="B304" s="4"/>
      <c r="C304" s="4">
        <v>4580</v>
      </c>
      <c r="D304" s="11" t="s">
        <v>98</v>
      </c>
      <c r="E304" s="4">
        <v>1000</v>
      </c>
      <c r="F304" s="1"/>
    </row>
    <row r="305" spans="1:6" ht="12.75">
      <c r="A305" s="4">
        <v>921</v>
      </c>
      <c r="B305" s="4"/>
      <c r="C305" s="4"/>
      <c r="D305" s="11" t="s">
        <v>103</v>
      </c>
      <c r="E305" s="4"/>
      <c r="F305" s="1"/>
    </row>
    <row r="306" spans="1:6" ht="12.75">
      <c r="A306" s="4"/>
      <c r="B306" s="4">
        <v>92109</v>
      </c>
      <c r="C306" s="4"/>
      <c r="D306" s="11" t="s">
        <v>104</v>
      </c>
      <c r="E306" s="4"/>
      <c r="F306" s="1"/>
    </row>
    <row r="307" spans="1:6" ht="12.75">
      <c r="A307" s="4"/>
      <c r="B307" s="4"/>
      <c r="C307" s="4">
        <v>4210</v>
      </c>
      <c r="D307" s="11" t="s">
        <v>105</v>
      </c>
      <c r="E307" s="4">
        <v>1849</v>
      </c>
      <c r="F307" s="1"/>
    </row>
    <row r="308" spans="1:6" ht="12.75">
      <c r="A308" s="4"/>
      <c r="B308" s="4">
        <v>92116</v>
      </c>
      <c r="C308" s="4"/>
      <c r="D308" s="11" t="s">
        <v>110</v>
      </c>
      <c r="E308" s="4"/>
      <c r="F308" s="1"/>
    </row>
    <row r="309" spans="1:6" ht="12.75">
      <c r="A309" s="4"/>
      <c r="B309" s="4"/>
      <c r="C309" s="4">
        <v>2550</v>
      </c>
      <c r="D309" s="11" t="s">
        <v>111</v>
      </c>
      <c r="E309" s="4">
        <v>3650</v>
      </c>
      <c r="F309" s="1"/>
    </row>
    <row r="310" spans="1:6" ht="12.75">
      <c r="A310" s="11" t="s">
        <v>106</v>
      </c>
      <c r="B310" s="4"/>
      <c r="C310" s="4"/>
      <c r="D310" s="11" t="s">
        <v>107</v>
      </c>
      <c r="E310" s="4"/>
      <c r="F310" s="1"/>
    </row>
    <row r="311" spans="1:6" ht="12.75">
      <c r="A311" s="4"/>
      <c r="B311" s="11" t="s">
        <v>108</v>
      </c>
      <c r="C311" s="4"/>
      <c r="D311" s="11" t="s">
        <v>109</v>
      </c>
      <c r="E311" s="4"/>
      <c r="F311" s="1"/>
    </row>
    <row r="312" spans="1:6" ht="12.75">
      <c r="A312" s="4"/>
      <c r="B312" s="11"/>
      <c r="C312" s="4">
        <v>4300</v>
      </c>
      <c r="D312" s="11" t="s">
        <v>82</v>
      </c>
      <c r="E312" s="4">
        <v>25683</v>
      </c>
      <c r="F312" s="1"/>
    </row>
    <row r="313" spans="1:6" ht="12.75">
      <c r="A313" s="4"/>
      <c r="B313" s="4"/>
      <c r="C313" s="4"/>
      <c r="D313" s="4" t="s">
        <v>77</v>
      </c>
      <c r="E313" s="6">
        <f>SUM(E304:E312)</f>
        <v>32182</v>
      </c>
      <c r="F313" s="1"/>
    </row>
    <row r="314" spans="1:6" ht="12.75">
      <c r="A314" s="4"/>
      <c r="B314" s="4"/>
      <c r="C314" s="4"/>
      <c r="D314" s="6" t="s">
        <v>78</v>
      </c>
      <c r="E314" s="4"/>
      <c r="F314" s="1"/>
    </row>
    <row r="315" spans="1:6" ht="12.75">
      <c r="A315" s="4">
        <v>754</v>
      </c>
      <c r="B315" s="4"/>
      <c r="C315" s="4"/>
      <c r="D315" s="9" t="s">
        <v>112</v>
      </c>
      <c r="E315" s="4"/>
      <c r="F315" s="1"/>
    </row>
    <row r="316" spans="1:6" ht="12.75">
      <c r="A316" s="4"/>
      <c r="B316" s="4">
        <v>75403</v>
      </c>
      <c r="C316" s="4"/>
      <c r="D316" s="9" t="s">
        <v>113</v>
      </c>
      <c r="E316" s="4"/>
      <c r="F316" s="1"/>
    </row>
    <row r="317" spans="1:6" ht="12.75">
      <c r="A317" s="4"/>
      <c r="B317" s="4"/>
      <c r="C317" s="4">
        <v>6060</v>
      </c>
      <c r="D317" s="9" t="s">
        <v>114</v>
      </c>
      <c r="E317" s="4">
        <v>30000</v>
      </c>
      <c r="F317" s="1"/>
    </row>
    <row r="318" spans="1:6" ht="12.75">
      <c r="A318" s="4">
        <v>852</v>
      </c>
      <c r="B318" s="4"/>
      <c r="C318" s="4"/>
      <c r="D318" s="11" t="s">
        <v>87</v>
      </c>
      <c r="E318" s="4"/>
      <c r="F318" s="1"/>
    </row>
    <row r="319" spans="1:6" ht="12.75">
      <c r="A319" s="4"/>
      <c r="B319" s="4">
        <v>85215</v>
      </c>
      <c r="C319" s="4"/>
      <c r="D319" s="11" t="s">
        <v>99</v>
      </c>
      <c r="E319" s="4"/>
      <c r="F319" s="1"/>
    </row>
    <row r="320" spans="1:6" ht="12.75">
      <c r="A320" s="4"/>
      <c r="B320" s="4"/>
      <c r="C320" s="4">
        <v>3110</v>
      </c>
      <c r="D320" s="11" t="s">
        <v>100</v>
      </c>
      <c r="E320" s="4">
        <v>14000</v>
      </c>
      <c r="F320" s="1"/>
    </row>
    <row r="321" spans="1:6" ht="12.75">
      <c r="A321" s="4">
        <v>900</v>
      </c>
      <c r="B321" s="4"/>
      <c r="C321" s="4"/>
      <c r="D321" s="11" t="s">
        <v>101</v>
      </c>
      <c r="E321" s="4"/>
      <c r="F321" s="1"/>
    </row>
    <row r="322" spans="1:6" ht="12.75">
      <c r="A322" s="4"/>
      <c r="B322" s="4">
        <v>90095</v>
      </c>
      <c r="C322" s="4"/>
      <c r="D322" s="11" t="s">
        <v>102</v>
      </c>
      <c r="E322" s="4"/>
      <c r="F322" s="1"/>
    </row>
    <row r="323" spans="1:6" ht="12.75">
      <c r="A323" s="4"/>
      <c r="B323" s="4"/>
      <c r="C323" s="4">
        <v>4210</v>
      </c>
      <c r="D323" s="11" t="s">
        <v>105</v>
      </c>
      <c r="E323" s="4">
        <v>1849</v>
      </c>
      <c r="F323" s="1"/>
    </row>
    <row r="324" spans="1:6" ht="12.75">
      <c r="A324" s="4"/>
      <c r="B324" s="4"/>
      <c r="C324" s="4"/>
      <c r="D324" s="9" t="s">
        <v>79</v>
      </c>
      <c r="E324" s="6">
        <f>SUM(E317:E323)</f>
        <v>45849</v>
      </c>
      <c r="F324" s="1"/>
    </row>
    <row r="325" spans="4:6" ht="12.75">
      <c r="D325" s="10"/>
      <c r="E325" s="7"/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spans="1:6" ht="12.75">
      <c r="A331" s="14"/>
      <c r="B331" s="14"/>
      <c r="C331" s="14"/>
      <c r="D331" s="14"/>
      <c r="E331" s="14"/>
      <c r="F331" s="14"/>
    </row>
    <row r="332" spans="1:6" ht="12.75">
      <c r="A332" s="14"/>
      <c r="B332" s="14"/>
      <c r="C332" s="14"/>
      <c r="D332" s="14"/>
      <c r="E332" s="14"/>
      <c r="F332" s="14"/>
    </row>
    <row r="333" spans="1:6" ht="12.75">
      <c r="A333" s="2"/>
      <c r="B333" s="2"/>
      <c r="C333" s="2"/>
      <c r="D333" s="2"/>
      <c r="E333" s="2"/>
      <c r="F333" s="2"/>
    </row>
    <row r="334" spans="1:6" ht="12.75">
      <c r="A334" s="2"/>
      <c r="B334" s="2"/>
      <c r="C334" s="2"/>
      <c r="D334" s="2"/>
      <c r="E334" s="2"/>
      <c r="F334" s="1"/>
    </row>
    <row r="335" spans="4:6" ht="12.75">
      <c r="D335" s="7"/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spans="5:6" ht="12.75">
      <c r="E340" s="7"/>
      <c r="F340" s="1"/>
    </row>
    <row r="341" spans="5:6" ht="12.75">
      <c r="E341" s="7"/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spans="1:6" ht="12.75">
      <c r="A348" s="14"/>
      <c r="B348" s="14"/>
      <c r="C348" s="14"/>
      <c r="D348" s="14"/>
      <c r="E348" s="14"/>
      <c r="F348" s="14"/>
    </row>
    <row r="349" spans="1:6" ht="12.75">
      <c r="A349" s="14"/>
      <c r="B349" s="14"/>
      <c r="C349" s="14"/>
      <c r="D349" s="14"/>
      <c r="E349" s="14"/>
      <c r="F349" s="14"/>
    </row>
    <row r="350" spans="1:6" ht="12.75">
      <c r="A350" s="2"/>
      <c r="B350" s="2"/>
      <c r="C350" s="2"/>
      <c r="D350" s="2"/>
      <c r="E350" s="2"/>
      <c r="F350" s="2"/>
    </row>
    <row r="351" spans="1:6" ht="12.75">
      <c r="A351" s="2"/>
      <c r="B351" s="2"/>
      <c r="C351" s="2"/>
      <c r="D351" s="2"/>
      <c r="E351" s="2"/>
      <c r="F351" s="1"/>
    </row>
    <row r="352" spans="4:6" ht="12.75">
      <c r="D352" s="7"/>
      <c r="F352" s="1"/>
    </row>
    <row r="353" spans="1:6" ht="12.75">
      <c r="A353" s="2"/>
      <c r="B353" s="2"/>
      <c r="C353" s="2"/>
      <c r="D353" s="2"/>
      <c r="E353" s="2"/>
      <c r="F353" s="1"/>
    </row>
    <row r="354" spans="4:6" ht="12.75">
      <c r="D354" s="7"/>
      <c r="F354" s="1"/>
    </row>
    <row r="355" ht="12.75">
      <c r="F355" s="1"/>
    </row>
    <row r="356" ht="12.75">
      <c r="F356" s="1"/>
    </row>
    <row r="357" ht="12.75">
      <c r="F357" s="1"/>
    </row>
    <row r="358" spans="5:6" ht="12.75">
      <c r="E358" s="7"/>
      <c r="F358" s="1"/>
    </row>
    <row r="359" spans="4:6" ht="12.75">
      <c r="D359" s="7"/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spans="5:6" ht="12.75">
      <c r="E364" s="7"/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</sheetData>
  <mergeCells count="15">
    <mergeCell ref="A348:F348"/>
    <mergeCell ref="A349:F349"/>
    <mergeCell ref="A297:F297"/>
    <mergeCell ref="A298:F298"/>
    <mergeCell ref="A331:F331"/>
    <mergeCell ref="A332:F332"/>
    <mergeCell ref="A6:F6"/>
    <mergeCell ref="A7:F7"/>
    <mergeCell ref="A241:F241"/>
    <mergeCell ref="A242:F242"/>
    <mergeCell ref="A183:F183"/>
    <mergeCell ref="A68:F68"/>
    <mergeCell ref="A122:F122"/>
    <mergeCell ref="A123:F123"/>
    <mergeCell ref="A182:F182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2004-12-27T09:24:06Z</cp:lastPrinted>
  <dcterms:created xsi:type="dcterms:W3CDTF">2001-03-21T10:17:50Z</dcterms:created>
  <dcterms:modified xsi:type="dcterms:W3CDTF">2004-12-29T14:06:48Z</dcterms:modified>
  <cp:category/>
  <cp:version/>
  <cp:contentType/>
  <cp:contentStatus/>
  <cp:revision>1</cp:revision>
</cp:coreProperties>
</file>