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<sst xmlns="http://schemas.openxmlformats.org/spreadsheetml/2006/main" count="305" uniqueCount="229">
  <si>
    <t>Załącznik nr 1</t>
  </si>
  <si>
    <r>
      <rPr>
        <sz val="10"/>
        <rFont val="Arial CE"/>
        <family val="0"/>
      </rPr>
      <t>Burmistrza  Wołczyna</t>
    </r>
  </si>
  <si>
    <r>
      <rPr>
        <sz val="10"/>
        <rFont val="Arial CE"/>
        <family val="0"/>
      </rPr>
      <t>Zmiana planu  wydatków budżetowych Szkoły Podstawowej nr 2  w Wołczynie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</si>
  <si>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</si>
  <si>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</si>
  <si>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</si>
  <si>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</si>
  <si>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</si>
  <si>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</si>
  <si>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Zwiększa się wydatki</t>
  </si>
  <si>
    <t>Oświata i wychowanie</t>
  </si>
  <si>
    <t>Szkoły podstawowe</t>
  </si>
  <si>
    <t>Wynagrodzenia osobowe pracowników</t>
  </si>
  <si>
    <t>Składki na ubezpieczenia społeczne</t>
  </si>
  <si>
    <t>Składki na Fundusz Pracy</t>
  </si>
  <si>
    <t>RAZEM ZWIĘKSZENIA</t>
  </si>
  <si>
    <t>Zmniejsza się wydatki</t>
  </si>
  <si>
    <r>
      <rPr>
        <sz val="10"/>
        <rFont val="Arial CE"/>
        <family val="0"/>
      </rPr>
      <t>Oswiata i wychowanie</t>
    </r>
  </si>
  <si>
    <t>Przedszkola</t>
  </si>
  <si>
    <t>RAZEM ZMNIEJSZENIA</t>
  </si>
  <si>
    <t>Załącznik nr 2</t>
  </si>
  <si>
    <r>
      <rPr>
        <sz val="10"/>
        <rFont val="Arial CE"/>
        <family val="0"/>
      </rPr>
      <t>Burmistrza Wołczyna</t>
    </r>
  </si>
  <si>
    <r>
      <rPr>
        <sz val="10"/>
        <rFont val="Arial CE"/>
        <family val="0"/>
      </rPr>
      <t>Zmiana planu  wydatków budżetowych Szkoły Podstawowej w Skałągach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</si>
  <si>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</si>
  <si>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</si>
  <si>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</si>
  <si>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</si>
  <si>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</si>
  <si>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</si>
  <si>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r>
      <rPr>
        <b/>
        <sz val="10"/>
        <rFont val="Arial CE"/>
        <family val="2"/>
      </rPr>
      <t xml:space="preserve">Zwieksza się wydatki </t>
    </r>
  </si>
  <si>
    <r>
      <rPr>
        <sz val="10"/>
        <rFont val="Arial CE"/>
        <family val="0"/>
      </rPr>
      <t>Oswiata i wychowanie</t>
    </r>
  </si>
  <si>
    <t>Przedszkola</t>
  </si>
  <si>
    <t>RAZEM ZWIĘKSZENIA</t>
  </si>
  <si>
    <t>Zmniejsza się wydatki</t>
  </si>
  <si>
    <t>Oświata i wychowanie</t>
  </si>
  <si>
    <t>Szkoły podstawowe</t>
  </si>
  <si>
    <t>Wynagrodzenia osobowe pracowników</t>
  </si>
  <si>
    <t xml:space="preserve">Przedszkola </t>
  </si>
  <si>
    <t>Składki na ubezpieczenia społeczne</t>
  </si>
  <si>
    <t>Składki na Fundusz Pracy</t>
  </si>
  <si>
    <t>RAZEM ZMNIEJSZENIA</t>
  </si>
  <si>
    <t>Załącznik nr 3</t>
  </si>
  <si>
    <r>
      <rPr>
        <sz val="10"/>
        <rFont val="Arial CE"/>
        <family val="0"/>
      </rPr>
      <t>Burmistrza Wołczyna</t>
    </r>
  </si>
  <si>
    <r>
      <rPr>
        <sz val="10"/>
        <rFont val="Arial CE"/>
        <family val="0"/>
      </rPr>
      <t xml:space="preserve">Zmiana plan wydatków budżetowych Szkoły Podstawowej nr 1 w Wołczynie </t>
    </r>
  </si>
  <si>
    <t>Rok 2004- zdania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</si>
  <si>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</si>
  <si>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</si>
  <si>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</si>
  <si>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</si>
  <si>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</si>
  <si>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 xml:space="preserve">Zwiększa się wydatki </t>
  </si>
  <si>
    <t>Oświata i wychowanie</t>
  </si>
  <si>
    <t>Szkoły podstawowe</t>
  </si>
  <si>
    <t>Składki na ubezpieczenia społeczne</t>
  </si>
  <si>
    <t>Zakup materiałów i wyposażenia</t>
  </si>
  <si>
    <t>RAZEM ZWIĘKSZENIA</t>
  </si>
  <si>
    <t>Zmniejsza się wydatki</t>
  </si>
  <si>
    <t>Edukacyjna opieka wychowawcza</t>
  </si>
  <si>
    <t>Świetlice szkolne</t>
  </si>
  <si>
    <r>
      <rPr>
        <sz val="10"/>
        <rFont val="Arial CE"/>
        <family val="0"/>
      </rPr>
      <t>Wynagrodznie osobowe pracowników</t>
    </r>
  </si>
  <si>
    <t>Składki na Fundusz Pracy</t>
  </si>
  <si>
    <t>RAZEM ZMNIEJSZENIA</t>
  </si>
  <si>
    <t>Załącznik nr 4</t>
  </si>
  <si>
    <r>
      <rPr>
        <sz val="10"/>
        <rFont val="Arial CE"/>
        <family val="0"/>
      </rPr>
      <t>Burmistrza Wołczyna</t>
    </r>
  </si>
  <si>
    <r>
      <rPr>
        <sz val="10"/>
        <rFont val="Arial CE"/>
        <family val="0"/>
      </rPr>
      <t>Zmiana planu  wydatków budżetowych Szkoły podstawowej w Wierzbicy Dolnej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</si>
  <si>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</si>
  <si>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</si>
  <si>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</si>
  <si>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</si>
  <si>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</si>
  <si>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</si>
  <si>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Zmniejsza się wydatki</t>
  </si>
  <si>
    <t>Oświata i wychowanie</t>
  </si>
  <si>
    <t>Szkoły podstawowe</t>
  </si>
  <si>
    <t>Wynagrodzenia  osobowe pracowników</t>
  </si>
  <si>
    <t>Składki na ubezpieczenia społeczne</t>
  </si>
  <si>
    <t>Składki na Fundusz pracy</t>
  </si>
  <si>
    <t>Składki na wynagrodzenia społeczne</t>
  </si>
  <si>
    <t>RAZEM ZMNIEJSZENIA</t>
  </si>
  <si>
    <t>Załącznik nr 5</t>
  </si>
  <si>
    <r>
      <rPr>
        <sz val="10"/>
        <rFont val="Arial CE"/>
        <family val="0"/>
      </rPr>
      <t>Burmistrza Wołczyna</t>
    </r>
  </si>
  <si>
    <r>
      <rPr>
        <sz val="10"/>
        <rFont val="Arial CE"/>
        <family val="0"/>
      </rPr>
      <t>Zmiana planu  wydatków budżetowych Szkołę Podstawowa w Komorznie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</si>
  <si>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</si>
  <si>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</si>
  <si>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</si>
  <si>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</si>
  <si>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</si>
  <si>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</si>
  <si>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r>
      <rPr>
        <b/>
        <sz val="10"/>
        <rFont val="Arial CE"/>
        <family val="2"/>
      </rPr>
      <t>Zwieksza się wydatki</t>
    </r>
  </si>
  <si>
    <t>Oświata i wychowanie</t>
  </si>
  <si>
    <t>Szkoły podstawowe</t>
  </si>
  <si>
    <t>Wynagrodzenia osobowe pracowników</t>
  </si>
  <si>
    <t>Składki na Fundusz Pracy</t>
  </si>
  <si>
    <t>Edukacyjna opieka wychowawcza</t>
  </si>
  <si>
    <t>Świetlice szkolne</t>
  </si>
  <si>
    <t>RAZEM ZWIĘKSZENIA</t>
  </si>
  <si>
    <t>Zmniejsza się wydatki</t>
  </si>
  <si>
    <t>Oświata i wychowanie</t>
  </si>
  <si>
    <t>Szkoły podstawowe</t>
  </si>
  <si>
    <t>Przedszkola</t>
  </si>
  <si>
    <t>Wynagrodzenia osobowe pracowników</t>
  </si>
  <si>
    <t>Składki na ubezpieczenia społeczne</t>
  </si>
  <si>
    <t>Składki na Fundusz Pracy</t>
  </si>
  <si>
    <t>RAZEM ZMNIEJSZENIA</t>
  </si>
  <si>
    <t>Załącznik nr 6</t>
  </si>
  <si>
    <r>
      <rPr>
        <sz val="10"/>
        <rFont val="Arial CE"/>
        <family val="0"/>
      </rPr>
      <t>Burmistrza Wołczyna</t>
    </r>
  </si>
  <si>
    <t>Zmiana planu  wydatków budżetowych Szkoła Podstawowa w Szumie</t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</si>
  <si>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</si>
  <si>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</si>
  <si>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</si>
  <si>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</si>
  <si>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</si>
  <si>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</si>
  <si>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Zwiększa się wydatki</t>
  </si>
  <si>
    <t>Oświata i wychowanie</t>
  </si>
  <si>
    <t>Szkoły podstawowe</t>
  </si>
  <si>
    <t>Przedszkola</t>
  </si>
  <si>
    <t>RAZEM ZWIĘKSZENIA</t>
  </si>
  <si>
    <t>Zmniejsza się wydatki</t>
  </si>
  <si>
    <t>Oświata i wychowanie</t>
  </si>
  <si>
    <t>Szkoły podstawowe</t>
  </si>
  <si>
    <t>Wynagrodzenia osobowe pracowników</t>
  </si>
  <si>
    <t>RAZEM ZMNIEJSZENIA</t>
  </si>
  <si>
    <t>Załącznik nr 7</t>
  </si>
  <si>
    <r>
      <rPr>
        <sz val="10"/>
        <rFont val="Arial CE"/>
        <family val="0"/>
      </rPr>
      <t>Burmistrza Wołczyna</t>
    </r>
  </si>
  <si>
    <t>Zmiana planu wydatków budżetowych Szkoły Podstawowej w Rożnowie</t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</si>
  <si>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</si>
  <si>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</si>
  <si>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</si>
  <si>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</si>
  <si>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</si>
  <si>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</si>
  <si>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Zwiększa się wydatki</t>
  </si>
  <si>
    <t>Oświata i wychowanie</t>
  </si>
  <si>
    <t>Szkoły podstawowe</t>
  </si>
  <si>
    <t>Przedszkola</t>
  </si>
  <si>
    <t>Wynagrodzenia osobowe pracowników</t>
  </si>
  <si>
    <t>RAZEM ZWIĘKSZENIA</t>
  </si>
  <si>
    <t>Załącznik nr 8</t>
  </si>
  <si>
    <r>
      <rPr>
        <sz val="10"/>
        <rFont val="Arial CE"/>
        <family val="0"/>
      </rPr>
      <t>Burmistrza Wołczyna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</si>
  <si>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</si>
  <si>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</si>
  <si>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</si>
  <si>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</si>
  <si>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</si>
  <si>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</si>
  <si>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Zwiększa się wydatki</t>
  </si>
  <si>
    <t>Oświata i wychowanie</t>
  </si>
  <si>
    <t>Szkoły podstawowe</t>
  </si>
  <si>
    <t>Zakup materiałów i wyposażenia</t>
  </si>
  <si>
    <t>RAZEM ZWIĘKSZENIA</t>
  </si>
  <si>
    <t xml:space="preserve">Zmniejsza się wydatki </t>
  </si>
  <si>
    <t>Oświata i wychowanie</t>
  </si>
  <si>
    <t>Szkoły podstawowe</t>
  </si>
  <si>
    <t>Wynagrodzenia osobowe pracowników</t>
  </si>
  <si>
    <t>Składki na ubezpieczenia społeczne</t>
  </si>
  <si>
    <t>Składki na Fundusz Pracy</t>
  </si>
  <si>
    <t>Wynagrodzenia osobowe pracowników</t>
  </si>
  <si>
    <t>Składki na ubezpieczenia społeczne</t>
  </si>
  <si>
    <t>RAZEM ZMNIEJSZENIA</t>
  </si>
  <si>
    <t>Załącznik nr 9</t>
  </si>
  <si>
    <r>
      <rPr>
        <sz val="10"/>
        <rFont val="Arial CE"/>
        <family val="0"/>
      </rPr>
      <t>Burmistrza Wołczyna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</si>
  <si>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</si>
  <si>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</si>
  <si>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</si>
  <si>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</si>
  <si>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</si>
  <si>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</si>
  <si>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 xml:space="preserve">Zwiększa się wydatki </t>
  </si>
  <si>
    <t>Oświata i wychowanie</t>
  </si>
  <si>
    <t>RAZEM ZWIĘKSZENIA</t>
  </si>
  <si>
    <t>Zmniejsza się wydatki</t>
  </si>
  <si>
    <t>Oświata i wychowanie</t>
  </si>
  <si>
    <t>Składki na ubezpieczenia społeczne</t>
  </si>
  <si>
    <t>RAZEM ZMNIEJSZENIA</t>
  </si>
  <si>
    <t>Załącznik nr 10</t>
  </si>
  <si>
    <r>
      <rPr>
        <sz val="10"/>
        <rFont val="Arial CE"/>
        <family val="0"/>
      </rPr>
      <t>Burmistrza Wołczyna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</si>
  <si>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</si>
  <si>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</si>
  <si>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</si>
  <si>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</si>
  <si>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</si>
  <si>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</si>
  <si>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 xml:space="preserve">Zwiększa się wydatki </t>
  </si>
  <si>
    <t>RAZEM ZWIĘKSZENIA</t>
  </si>
  <si>
    <t>Zmniejsza się wydatki</t>
  </si>
  <si>
    <t>RAZEM ZMNIEJSZENIA</t>
  </si>
  <si>
    <t>Załącznik nr 11</t>
  </si>
  <si>
    <r>
      <rPr>
        <sz val="10"/>
        <rFont val="Arial CE"/>
        <family val="0"/>
      </rPr>
      <t>Burmistrza Wołczyna</t>
    </r>
  </si>
  <si>
    <t>Rok 2004- zadania własne</t>
  </si>
  <si>
    <t>Dział</t>
  </si>
  <si>
    <t>Rozdział</t>
  </si>
  <si>
    <t>Paragraf</t>
  </si>
  <si>
    <r>
      <rPr>
        <sz val="10"/>
        <rFont val="Arial CE"/>
        <family val="0"/>
      </rPr>
      <t>Wyszczególnenie</t>
    </r>
  </si>
  <si>
    <t>Plan</t>
  </si>
  <si>
    <t>Zwiększa się wydatki</t>
  </si>
  <si>
    <t>RAZEM ZWIĘKSZENIA</t>
  </si>
  <si>
    <t xml:space="preserve">Zmniejsza się wydatki </t>
  </si>
  <si>
    <t>RAZEM ZMNIEJSZENIA</t>
  </si>
  <si>
    <t>do zarządzenia Nr 279/2004</t>
  </si>
  <si>
    <t>z dnia 14. 12.2004r.</t>
  </si>
  <si>
    <t>Zakup materiałow i wyposażenia</t>
  </si>
  <si>
    <t>Zakup usług remontowych</t>
  </si>
  <si>
    <t>z dnia 14.12.2004r.</t>
  </si>
  <si>
    <t>Zakup pomocy naukowych, dydaktycznych i książek</t>
  </si>
  <si>
    <t>do zarządzenia  Nr 279/2004</t>
  </si>
  <si>
    <t xml:space="preserve">Zakup pomocy naukowych, dydaktycznych i ksiązek </t>
  </si>
  <si>
    <t xml:space="preserve">Zwieksza się wydatki </t>
  </si>
  <si>
    <t>Zakup usług pozostałych</t>
  </si>
  <si>
    <t>Pezedszkola</t>
  </si>
  <si>
    <t>Nagrody i wydatki osobowe nie zaliczone do wynagrodzeń</t>
  </si>
  <si>
    <t>Składki na Fudusz Pracy</t>
  </si>
  <si>
    <t>Składki na ubezpieczenie społeczne</t>
  </si>
  <si>
    <t>Zmiana planu  wydatków budżetowych Szkoły Podstawowej w Szymonkowie</t>
  </si>
  <si>
    <t>Nagrody i wydatki osobowe niezaliczone do wynagrodzeń</t>
  </si>
  <si>
    <t>Zmiana planu  wydatków budżetowych Publicznego Gimnazjum w Wołczynie</t>
  </si>
  <si>
    <t>Gimnazja</t>
  </si>
  <si>
    <t>Zakup energii</t>
  </si>
  <si>
    <t>Zmiana planu  wydatków budżetowych Osrodka Pomocy Społecznej w Wołczynie</t>
  </si>
  <si>
    <t>Pomoc społeczna</t>
  </si>
  <si>
    <t>Ośrodki pomocy Społecznej</t>
  </si>
  <si>
    <t>Usługi opiekuńcze i specjalistyczne usługi opiekuńcze</t>
  </si>
  <si>
    <t>Zmiana planu  wydatków budżetowych Urzędu Miejskiego w Wołczynie</t>
  </si>
  <si>
    <t>Administracja publiczna</t>
  </si>
  <si>
    <t>Urzędy gmin ( miast i miast na prawach powiatu)</t>
  </si>
  <si>
    <t>Kultura fizyczna i sport</t>
  </si>
  <si>
    <t>Obiekty sportowe- uruchomienie hali</t>
  </si>
  <si>
    <t>Pozostała działalność</t>
  </si>
  <si>
    <t>Zakup materiałów i wyposazenia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</si>
</sst>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2"/>
  <sheetViews>
    <sheetView tabSelected="1" workbookViewId="0" topLeftCell="A1">
      <selection activeCell="I636" sqref="I636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ht="12.75">
      <c r="D1" s="1" t="s">
        <v>0</v>
      </c>
    </row>
    <row r="2" ht="12.75">
      <c r="D2" s="18" t="s">
        <v>199</v>
      </c>
    </row>
    <row r="3" ht="12.75">
      <c r="D3" s="1" t="s">
        <v>1</v>
      </c>
    </row>
    <row r="4" ht="12.75">
      <c r="D4" s="18" t="s">
        <v>200</v>
      </c>
    </row>
    <row r="6" spans="1:6" ht="12.75">
      <c r="A6" s="29" t="s">
        <v>2</v>
      </c>
      <c r="B6" s="29"/>
      <c r="C6" s="29"/>
      <c r="D6" s="29"/>
      <c r="E6" s="29"/>
      <c r="F6" s="29"/>
    </row>
    <row r="7" spans="1:6" ht="12.75">
      <c r="A7" s="29" t="s">
        <v>3</v>
      </c>
      <c r="B7" s="29"/>
      <c r="C7" s="29"/>
      <c r="D7" s="29"/>
      <c r="E7" s="29"/>
      <c r="F7" s="29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</row>
    <row r="10" spans="1:5" ht="12.75">
      <c r="A10" s="4"/>
      <c r="B10" s="4"/>
      <c r="C10" s="5"/>
      <c r="D10" s="6" t="s">
        <v>9</v>
      </c>
      <c r="E10" s="4"/>
    </row>
    <row r="11" spans="1:5" ht="12.75">
      <c r="A11" s="4">
        <v>801</v>
      </c>
      <c r="B11" s="4"/>
      <c r="C11" s="5"/>
      <c r="D11" s="4" t="s">
        <v>10</v>
      </c>
      <c r="E11" s="4"/>
    </row>
    <row r="12" spans="1:5" ht="12.75">
      <c r="A12" s="4"/>
      <c r="B12" s="4">
        <v>80101</v>
      </c>
      <c r="C12" s="4"/>
      <c r="D12" s="4" t="s">
        <v>11</v>
      </c>
      <c r="E12" s="4"/>
    </row>
    <row r="13" spans="1:5" ht="12.75">
      <c r="A13" s="4"/>
      <c r="B13" s="4"/>
      <c r="C13" s="4">
        <v>4110</v>
      </c>
      <c r="D13" s="4" t="s">
        <v>13</v>
      </c>
      <c r="E13" s="4">
        <v>8720</v>
      </c>
    </row>
    <row r="14" spans="1:5" ht="12.75">
      <c r="A14" s="4"/>
      <c r="B14" s="4"/>
      <c r="C14" s="4">
        <v>4120</v>
      </c>
      <c r="D14" s="16" t="s">
        <v>14</v>
      </c>
      <c r="E14" s="4">
        <v>527</v>
      </c>
    </row>
    <row r="15" spans="1:5" ht="12.75">
      <c r="A15" s="4"/>
      <c r="B15" s="4"/>
      <c r="C15" s="4">
        <v>4210</v>
      </c>
      <c r="D15" s="16" t="s">
        <v>201</v>
      </c>
      <c r="E15" s="4">
        <v>7929</v>
      </c>
    </row>
    <row r="16" spans="1:5" ht="12.75">
      <c r="A16" s="4"/>
      <c r="B16" s="4"/>
      <c r="C16" s="4">
        <v>4270</v>
      </c>
      <c r="D16" s="16" t="s">
        <v>202</v>
      </c>
      <c r="E16" s="4">
        <v>5000</v>
      </c>
    </row>
    <row r="17" spans="1:18" ht="12.75">
      <c r="A17" s="4"/>
      <c r="B17" s="4"/>
      <c r="C17" s="4"/>
      <c r="D17" s="4" t="s">
        <v>15</v>
      </c>
      <c r="E17" s="6">
        <f>SUM(E13:E16)</f>
        <v>22176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>
      <c r="A18" s="4"/>
      <c r="B18" s="4"/>
      <c r="C18" s="4"/>
      <c r="D18" s="6" t="s">
        <v>16</v>
      </c>
      <c r="E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5" ht="12.75">
      <c r="A19" s="4">
        <v>801</v>
      </c>
      <c r="B19" s="4"/>
      <c r="C19" s="4"/>
      <c r="D19" s="4" t="s">
        <v>17</v>
      </c>
      <c r="E19" s="4"/>
    </row>
    <row r="20" spans="1:5" ht="12.75">
      <c r="A20" s="4"/>
      <c r="B20" s="4">
        <v>80101</v>
      </c>
      <c r="C20" s="4"/>
      <c r="D20" s="16" t="s">
        <v>11</v>
      </c>
      <c r="E20" s="4"/>
    </row>
    <row r="21" spans="1:5" ht="12.75">
      <c r="A21" s="4"/>
      <c r="B21" s="4"/>
      <c r="C21" s="4">
        <v>4010</v>
      </c>
      <c r="D21" s="16" t="s">
        <v>12</v>
      </c>
      <c r="E21" s="4">
        <v>7121</v>
      </c>
    </row>
    <row r="22" spans="1:5" ht="12.75">
      <c r="A22" s="4"/>
      <c r="B22" s="4">
        <v>80104</v>
      </c>
      <c r="C22" s="4"/>
      <c r="D22" s="4" t="s">
        <v>18</v>
      </c>
      <c r="E22" s="4"/>
    </row>
    <row r="23" spans="1:5" ht="12.75">
      <c r="A23" s="4"/>
      <c r="B23" s="4"/>
      <c r="C23" s="4">
        <v>4010</v>
      </c>
      <c r="D23" s="16" t="s">
        <v>12</v>
      </c>
      <c r="E23" s="4">
        <v>6067</v>
      </c>
    </row>
    <row r="24" spans="1:5" ht="12.75">
      <c r="A24" s="4"/>
      <c r="B24" s="4"/>
      <c r="C24" s="4">
        <v>4110</v>
      </c>
      <c r="D24" s="16" t="s">
        <v>13</v>
      </c>
      <c r="E24" s="4">
        <v>2260</v>
      </c>
    </row>
    <row r="25" spans="1:5" ht="12.75">
      <c r="A25" s="4"/>
      <c r="B25" s="4"/>
      <c r="C25" s="4">
        <v>4120</v>
      </c>
      <c r="D25" s="16" t="s">
        <v>14</v>
      </c>
      <c r="E25" s="4">
        <v>310</v>
      </c>
    </row>
    <row r="26" spans="1:5" ht="12.75">
      <c r="A26" s="4"/>
      <c r="B26" s="4"/>
      <c r="C26" s="4"/>
      <c r="D26" s="4" t="s">
        <v>19</v>
      </c>
      <c r="E26" s="6">
        <f>SUM(E21:E25)</f>
        <v>15758</v>
      </c>
    </row>
    <row r="27" ht="12.75">
      <c r="E27" s="7"/>
    </row>
    <row r="28" ht="12.75">
      <c r="E28" s="7"/>
    </row>
    <row r="29" ht="12.75">
      <c r="E29" s="7"/>
    </row>
    <row r="30" ht="12.75">
      <c r="E30" s="7"/>
    </row>
    <row r="31" ht="12.75">
      <c r="E31" s="7"/>
    </row>
    <row r="32" ht="12.75">
      <c r="E32" s="7"/>
    </row>
    <row r="33" ht="12.75">
      <c r="E33" s="7"/>
    </row>
    <row r="34" ht="12.75">
      <c r="E34" s="7"/>
    </row>
    <row r="35" ht="12.75">
      <c r="E35" s="7"/>
    </row>
    <row r="36" ht="12.75">
      <c r="E36" s="7"/>
    </row>
    <row r="37" ht="12.75">
      <c r="E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7"/>
    </row>
    <row r="48" ht="12.75">
      <c r="E48" s="7"/>
    </row>
    <row r="49" ht="12.75">
      <c r="E49" s="7"/>
    </row>
    <row r="50" ht="12.75">
      <c r="E50" s="7"/>
    </row>
    <row r="51" ht="12.75">
      <c r="E51" s="7"/>
    </row>
    <row r="52" ht="12.75">
      <c r="E52" s="7"/>
    </row>
    <row r="53" ht="12.75">
      <c r="E53" s="7"/>
    </row>
    <row r="54" ht="12.75">
      <c r="E54" s="7"/>
    </row>
    <row r="55" ht="12.75">
      <c r="E55" s="7"/>
    </row>
    <row r="56" ht="12.75">
      <c r="E56" s="7"/>
    </row>
    <row r="57" ht="12.75">
      <c r="E57" s="7"/>
    </row>
    <row r="58" ht="12.75">
      <c r="E58" s="7"/>
    </row>
    <row r="59" ht="12.75">
      <c r="D59" s="1" t="s">
        <v>20</v>
      </c>
    </row>
    <row r="60" ht="12.75">
      <c r="D60" s="18" t="s">
        <v>199</v>
      </c>
    </row>
    <row r="61" ht="12.75">
      <c r="D61" s="1" t="s">
        <v>21</v>
      </c>
    </row>
    <row r="62" ht="12.75">
      <c r="D62" s="18" t="s">
        <v>203</v>
      </c>
    </row>
    <row r="64" spans="1:6" ht="12.75">
      <c r="A64" s="29" t="s">
        <v>22</v>
      </c>
      <c r="B64" s="29"/>
      <c r="C64" s="29"/>
      <c r="D64" s="29"/>
      <c r="E64" s="29"/>
      <c r="F64" s="29"/>
    </row>
    <row r="65" spans="1:6" ht="12.75">
      <c r="A65" s="29" t="s">
        <v>23</v>
      </c>
      <c r="B65" s="29"/>
      <c r="C65" s="29"/>
      <c r="D65" s="29"/>
      <c r="E65" s="29"/>
      <c r="F65" s="29"/>
    </row>
    <row r="66" spans="1:6" ht="12.75">
      <c r="A66" s="2"/>
      <c r="B66" s="2"/>
      <c r="C66" s="2"/>
      <c r="D66" s="2"/>
      <c r="E66" s="2"/>
      <c r="F66" s="2"/>
    </row>
    <row r="67" spans="1:5" ht="12.75">
      <c r="A67" s="3" t="s">
        <v>24</v>
      </c>
      <c r="B67" s="3" t="s">
        <v>25</v>
      </c>
      <c r="C67" s="3" t="s">
        <v>26</v>
      </c>
      <c r="D67" s="3" t="s">
        <v>27</v>
      </c>
      <c r="E67" s="3" t="s">
        <v>28</v>
      </c>
    </row>
    <row r="68" spans="1:5" ht="12.75">
      <c r="A68" s="3"/>
      <c r="B68" s="3"/>
      <c r="C68" s="3"/>
      <c r="D68" s="8" t="s">
        <v>29</v>
      </c>
      <c r="E68" s="3"/>
    </row>
    <row r="69" spans="1:5" ht="12.75">
      <c r="A69" s="3">
        <v>801</v>
      </c>
      <c r="B69" s="3"/>
      <c r="C69" s="3"/>
      <c r="D69" s="9" t="s">
        <v>30</v>
      </c>
      <c r="E69" s="3"/>
    </row>
    <row r="70" spans="1:5" ht="12.75">
      <c r="A70" s="3"/>
      <c r="B70" s="3">
        <v>80101</v>
      </c>
      <c r="C70" s="3"/>
      <c r="D70" s="17" t="s">
        <v>11</v>
      </c>
      <c r="E70" s="3"/>
    </row>
    <row r="71" spans="1:5" ht="12.75">
      <c r="A71" s="3"/>
      <c r="B71" s="3"/>
      <c r="C71" s="3">
        <v>4210</v>
      </c>
      <c r="D71" s="17" t="s">
        <v>201</v>
      </c>
      <c r="E71" s="10">
        <v>5000</v>
      </c>
    </row>
    <row r="72" spans="1:5" ht="12.75">
      <c r="A72" s="3"/>
      <c r="B72" s="3"/>
      <c r="C72" s="3">
        <v>4240</v>
      </c>
      <c r="D72" s="17" t="s">
        <v>204</v>
      </c>
      <c r="E72" s="10">
        <v>58</v>
      </c>
    </row>
    <row r="73" spans="1:5" ht="12.75">
      <c r="A73" s="3"/>
      <c r="B73" s="3">
        <v>80104</v>
      </c>
      <c r="C73" s="3"/>
      <c r="D73" s="9" t="s">
        <v>31</v>
      </c>
      <c r="E73" s="3"/>
    </row>
    <row r="74" spans="1:5" ht="12.75">
      <c r="A74" s="3"/>
      <c r="B74" s="3"/>
      <c r="C74" s="3">
        <v>4210</v>
      </c>
      <c r="D74" s="17" t="s">
        <v>54</v>
      </c>
      <c r="E74" s="10">
        <v>1000</v>
      </c>
    </row>
    <row r="75" spans="1:5" ht="12.75">
      <c r="A75" s="3"/>
      <c r="B75" s="3"/>
      <c r="C75" s="3"/>
      <c r="D75" s="9" t="s">
        <v>32</v>
      </c>
      <c r="E75" s="12">
        <f>SUM(E71:E74)</f>
        <v>6058</v>
      </c>
    </row>
    <row r="76" spans="1:5" ht="12.75">
      <c r="A76" s="3"/>
      <c r="B76" s="3"/>
      <c r="C76" s="3"/>
      <c r="D76" s="8" t="s">
        <v>33</v>
      </c>
      <c r="E76" s="3"/>
    </row>
    <row r="77" spans="1:5" ht="12.75">
      <c r="A77" s="4">
        <v>801</v>
      </c>
      <c r="B77" s="4"/>
      <c r="C77" s="4"/>
      <c r="D77" s="4" t="s">
        <v>34</v>
      </c>
      <c r="E77" s="4"/>
    </row>
    <row r="78" spans="1:5" ht="12.75">
      <c r="A78" s="4"/>
      <c r="B78" s="4">
        <v>80101</v>
      </c>
      <c r="C78" s="4"/>
      <c r="D78" s="4" t="s">
        <v>35</v>
      </c>
      <c r="E78" s="4"/>
    </row>
    <row r="79" spans="1:5" ht="12.75">
      <c r="A79" s="4"/>
      <c r="B79" s="4"/>
      <c r="C79" s="5">
        <v>4010</v>
      </c>
      <c r="D79" s="4" t="s">
        <v>36</v>
      </c>
      <c r="E79" s="4">
        <v>5081</v>
      </c>
    </row>
    <row r="80" spans="1:5" ht="12.75">
      <c r="A80" s="4"/>
      <c r="B80" s="4"/>
      <c r="C80" s="5">
        <v>4110</v>
      </c>
      <c r="D80" s="16" t="s">
        <v>13</v>
      </c>
      <c r="E80" s="4">
        <v>2692</v>
      </c>
    </row>
    <row r="81" spans="1:5" ht="12.75">
      <c r="A81" s="4"/>
      <c r="B81" s="4"/>
      <c r="C81" s="5">
        <v>4120</v>
      </c>
      <c r="D81" s="16" t="s">
        <v>14</v>
      </c>
      <c r="E81" s="4">
        <v>365</v>
      </c>
    </row>
    <row r="82" spans="1:5" ht="12.75">
      <c r="A82" s="4"/>
      <c r="B82" s="4">
        <v>80104</v>
      </c>
      <c r="C82" s="5"/>
      <c r="D82" s="4" t="s">
        <v>37</v>
      </c>
      <c r="E82" s="4"/>
    </row>
    <row r="83" spans="1:5" ht="12.75">
      <c r="A83" s="4"/>
      <c r="B83" s="4"/>
      <c r="C83" s="5">
        <v>4010</v>
      </c>
      <c r="D83" s="16" t="s">
        <v>12</v>
      </c>
      <c r="E83" s="4">
        <v>445</v>
      </c>
    </row>
    <row r="84" spans="1:5" ht="12.75">
      <c r="A84" s="4"/>
      <c r="B84" s="4"/>
      <c r="C84" s="5">
        <v>4110</v>
      </c>
      <c r="D84" s="4" t="s">
        <v>38</v>
      </c>
      <c r="E84" s="4">
        <v>197</v>
      </c>
    </row>
    <row r="85" spans="1:5" ht="12.75">
      <c r="A85" s="4"/>
      <c r="B85" s="4"/>
      <c r="C85" s="5">
        <v>4120</v>
      </c>
      <c r="D85" s="4" t="s">
        <v>39</v>
      </c>
      <c r="E85" s="4">
        <v>29</v>
      </c>
    </row>
    <row r="86" spans="1:5" ht="12.75">
      <c r="A86" s="4"/>
      <c r="B86" s="4"/>
      <c r="C86" s="4"/>
      <c r="D86" s="4" t="s">
        <v>40</v>
      </c>
      <c r="E86" s="6">
        <f>SUM(E79:E85)</f>
        <v>8809</v>
      </c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8" ht="12.75">
      <c r="D118" s="1" t="s">
        <v>41</v>
      </c>
    </row>
    <row r="119" ht="12.75">
      <c r="D119" s="18" t="s">
        <v>199</v>
      </c>
    </row>
    <row r="120" ht="12.75">
      <c r="D120" s="1" t="s">
        <v>42</v>
      </c>
    </row>
    <row r="121" ht="12.75">
      <c r="D121" s="18" t="s">
        <v>203</v>
      </c>
    </row>
    <row r="123" spans="1:6" ht="12.75">
      <c r="A123" s="29" t="s">
        <v>43</v>
      </c>
      <c r="B123" s="29"/>
      <c r="C123" s="29"/>
      <c r="D123" s="29"/>
      <c r="E123" s="29"/>
      <c r="F123" s="29"/>
    </row>
    <row r="124" spans="1:6" ht="12.75">
      <c r="A124" s="2"/>
      <c r="B124" s="2"/>
      <c r="C124" s="2"/>
      <c r="D124" s="2" t="s">
        <v>44</v>
      </c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5" ht="12.75">
      <c r="A126" s="3" t="s">
        <v>45</v>
      </c>
      <c r="B126" s="3" t="s">
        <v>46</v>
      </c>
      <c r="C126" s="3" t="s">
        <v>47</v>
      </c>
      <c r="D126" s="3" t="s">
        <v>48</v>
      </c>
      <c r="E126" s="3" t="s">
        <v>49</v>
      </c>
    </row>
    <row r="127" spans="1:5" ht="12.75">
      <c r="A127" s="3"/>
      <c r="B127" s="3"/>
      <c r="C127" s="3"/>
      <c r="D127" s="8" t="s">
        <v>50</v>
      </c>
      <c r="E127" s="3"/>
    </row>
    <row r="128" spans="1:5" ht="12.75">
      <c r="A128" s="4">
        <v>801</v>
      </c>
      <c r="B128" s="4"/>
      <c r="C128" s="4"/>
      <c r="D128" s="4" t="s">
        <v>51</v>
      </c>
      <c r="E128" s="4"/>
    </row>
    <row r="129" spans="1:5" ht="12.75">
      <c r="A129" s="4"/>
      <c r="B129" s="4">
        <v>80101</v>
      </c>
      <c r="C129" s="4"/>
      <c r="D129" s="4" t="s">
        <v>52</v>
      </c>
      <c r="E129" s="4"/>
    </row>
    <row r="130" spans="1:5" ht="12.75">
      <c r="A130" s="4"/>
      <c r="B130" s="4"/>
      <c r="C130" s="5">
        <v>4110</v>
      </c>
      <c r="D130" s="4" t="s">
        <v>53</v>
      </c>
      <c r="E130" s="4">
        <v>504</v>
      </c>
    </row>
    <row r="131" spans="1:5" ht="12.75">
      <c r="A131" s="4"/>
      <c r="B131" s="4"/>
      <c r="C131" s="4"/>
      <c r="D131" s="4" t="s">
        <v>55</v>
      </c>
      <c r="E131" s="6">
        <f>SUM(E130:E130)</f>
        <v>504</v>
      </c>
    </row>
    <row r="132" spans="1:5" ht="12.75">
      <c r="A132" s="4"/>
      <c r="B132" s="4"/>
      <c r="C132" s="4"/>
      <c r="D132" s="6" t="s">
        <v>56</v>
      </c>
      <c r="E132" s="4"/>
    </row>
    <row r="133" spans="1:5" ht="12.75">
      <c r="A133" s="4">
        <v>801</v>
      </c>
      <c r="B133" s="4"/>
      <c r="C133" s="4"/>
      <c r="D133" s="14" t="s">
        <v>10</v>
      </c>
      <c r="E133" s="4"/>
    </row>
    <row r="134" spans="1:5" ht="12.75">
      <c r="A134" s="4"/>
      <c r="B134" s="4">
        <v>80101</v>
      </c>
      <c r="C134" s="4"/>
      <c r="D134" s="14" t="s">
        <v>11</v>
      </c>
      <c r="E134" s="4"/>
    </row>
    <row r="135" spans="1:5" ht="12.75">
      <c r="A135" s="4"/>
      <c r="B135" s="4"/>
      <c r="C135" s="4">
        <v>4010</v>
      </c>
      <c r="D135" s="14" t="s">
        <v>12</v>
      </c>
      <c r="E135" s="4">
        <v>450</v>
      </c>
    </row>
    <row r="136" spans="1:5" ht="12.75">
      <c r="A136" s="4"/>
      <c r="B136" s="4"/>
      <c r="C136" s="4">
        <v>4120</v>
      </c>
      <c r="D136" s="14" t="s">
        <v>14</v>
      </c>
      <c r="E136" s="4">
        <v>54</v>
      </c>
    </row>
    <row r="137" spans="1:5" ht="12.75">
      <c r="A137" s="4">
        <v>854</v>
      </c>
      <c r="B137" s="4"/>
      <c r="C137" s="4"/>
      <c r="D137" s="4" t="s">
        <v>57</v>
      </c>
      <c r="E137" s="4"/>
    </row>
    <row r="138" spans="1:5" ht="12.75">
      <c r="A138" s="4"/>
      <c r="B138" s="4">
        <v>85401</v>
      </c>
      <c r="C138" s="4"/>
      <c r="D138" s="4" t="s">
        <v>58</v>
      </c>
      <c r="E138" s="4"/>
    </row>
    <row r="139" spans="1:5" ht="12.75">
      <c r="A139" s="4"/>
      <c r="B139" s="4"/>
      <c r="C139" s="4">
        <v>4010</v>
      </c>
      <c r="D139" s="4" t="s">
        <v>59</v>
      </c>
      <c r="E139" s="4">
        <v>519</v>
      </c>
    </row>
    <row r="140" spans="1:5" ht="12.75">
      <c r="A140" s="4"/>
      <c r="B140" s="4"/>
      <c r="C140" s="4">
        <v>4110</v>
      </c>
      <c r="D140" s="16" t="s">
        <v>13</v>
      </c>
      <c r="E140" s="4">
        <v>60</v>
      </c>
    </row>
    <row r="141" spans="1:5" ht="12.75">
      <c r="A141" s="4"/>
      <c r="B141" s="4"/>
      <c r="C141" s="4">
        <v>4120</v>
      </c>
      <c r="D141" s="4" t="s">
        <v>60</v>
      </c>
      <c r="E141" s="4">
        <v>10</v>
      </c>
    </row>
    <row r="142" spans="1:5" ht="12.75">
      <c r="A142" s="4"/>
      <c r="B142" s="4"/>
      <c r="C142" s="4"/>
      <c r="D142" s="4" t="s">
        <v>61</v>
      </c>
      <c r="E142" s="6">
        <f>SUM(E135:E141)</f>
        <v>1093</v>
      </c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5" ht="12.75">
      <c r="D175" s="1" t="s">
        <v>62</v>
      </c>
    </row>
    <row r="176" ht="12.75">
      <c r="D176" s="18" t="s">
        <v>205</v>
      </c>
    </row>
    <row r="177" ht="12.75">
      <c r="D177" s="1" t="s">
        <v>63</v>
      </c>
    </row>
    <row r="178" ht="12.75">
      <c r="D178" s="18" t="s">
        <v>203</v>
      </c>
    </row>
    <row r="180" spans="1:6" ht="12.75">
      <c r="A180" s="31" t="s">
        <v>64</v>
      </c>
      <c r="B180" s="31"/>
      <c r="C180" s="31"/>
      <c r="D180" s="31"/>
      <c r="E180" s="31"/>
      <c r="F180" s="31"/>
    </row>
    <row r="181" spans="1:6" ht="12.75">
      <c r="A181" s="29" t="s">
        <v>65</v>
      </c>
      <c r="B181" s="29"/>
      <c r="C181" s="29"/>
      <c r="D181" s="29"/>
      <c r="E181" s="29"/>
      <c r="F181" s="29"/>
    </row>
    <row r="182" spans="1:6" ht="12.75">
      <c r="A182" s="2"/>
      <c r="B182" s="2"/>
      <c r="C182" s="2"/>
      <c r="D182" s="2"/>
      <c r="E182" s="2"/>
      <c r="F182" s="2"/>
    </row>
    <row r="183" spans="1:5" ht="12.75">
      <c r="A183" s="3" t="s">
        <v>66</v>
      </c>
      <c r="B183" s="3" t="s">
        <v>67</v>
      </c>
      <c r="C183" s="3" t="s">
        <v>68</v>
      </c>
      <c r="D183" s="3" t="s">
        <v>69</v>
      </c>
      <c r="E183" s="3" t="s">
        <v>70</v>
      </c>
    </row>
    <row r="184" spans="1:5" ht="12.75">
      <c r="A184" s="3"/>
      <c r="B184" s="3"/>
      <c r="C184" s="19"/>
      <c r="D184" s="8" t="s">
        <v>207</v>
      </c>
      <c r="E184" s="3"/>
    </row>
    <row r="185" spans="1:5" ht="12.75">
      <c r="A185" s="4">
        <v>801</v>
      </c>
      <c r="B185" s="4"/>
      <c r="C185" s="4"/>
      <c r="D185" s="16" t="s">
        <v>10</v>
      </c>
      <c r="E185" s="4"/>
    </row>
    <row r="186" spans="1:5" ht="12.75">
      <c r="A186" s="4"/>
      <c r="B186" s="4">
        <v>80101</v>
      </c>
      <c r="C186" s="4"/>
      <c r="D186" s="16" t="s">
        <v>11</v>
      </c>
      <c r="E186" s="4"/>
    </row>
    <row r="187" spans="1:5" ht="12.75">
      <c r="A187" s="4"/>
      <c r="B187" s="4"/>
      <c r="C187" s="4">
        <v>4210</v>
      </c>
      <c r="D187" s="16" t="s">
        <v>201</v>
      </c>
      <c r="E187" s="4">
        <v>1926</v>
      </c>
    </row>
    <row r="188" spans="1:5" ht="12.75">
      <c r="A188" s="4"/>
      <c r="B188" s="4"/>
      <c r="C188" s="4">
        <v>4240</v>
      </c>
      <c r="D188" s="16" t="s">
        <v>206</v>
      </c>
      <c r="E188" s="4">
        <v>47</v>
      </c>
    </row>
    <row r="189" spans="1:5" ht="12.75">
      <c r="A189" s="4"/>
      <c r="B189" s="4">
        <v>80104</v>
      </c>
      <c r="C189" s="4"/>
      <c r="D189" s="4" t="s">
        <v>18</v>
      </c>
      <c r="E189" s="4"/>
    </row>
    <row r="190" spans="1:5" ht="12.75">
      <c r="A190" s="4"/>
      <c r="B190" s="4"/>
      <c r="C190" s="4">
        <v>4010</v>
      </c>
      <c r="D190" s="4" t="s">
        <v>74</v>
      </c>
      <c r="E190" s="4">
        <v>284</v>
      </c>
    </row>
    <row r="191" spans="1:5" ht="12.75">
      <c r="A191" s="4"/>
      <c r="B191" s="4"/>
      <c r="C191" s="4">
        <v>4110</v>
      </c>
      <c r="D191" s="4" t="s">
        <v>77</v>
      </c>
      <c r="E191" s="4">
        <v>55</v>
      </c>
    </row>
    <row r="192" spans="1:5" ht="12.75">
      <c r="A192" s="4"/>
      <c r="B192" s="4"/>
      <c r="C192" s="4">
        <v>4120</v>
      </c>
      <c r="D192" s="4" t="s">
        <v>76</v>
      </c>
      <c r="E192" s="4">
        <v>7</v>
      </c>
    </row>
    <row r="193" spans="1:5" ht="12.75">
      <c r="A193" s="4"/>
      <c r="B193" s="4"/>
      <c r="C193" s="4"/>
      <c r="D193" s="16" t="s">
        <v>15</v>
      </c>
      <c r="E193" s="6">
        <f>SUM(E187:E192)</f>
        <v>2319</v>
      </c>
    </row>
    <row r="194" spans="1:5" ht="12.75">
      <c r="A194" s="4"/>
      <c r="B194" s="4"/>
      <c r="C194" s="5"/>
      <c r="D194" s="6" t="s">
        <v>71</v>
      </c>
      <c r="E194" s="4"/>
    </row>
    <row r="195" spans="1:5" ht="12.75">
      <c r="A195" s="4">
        <v>801</v>
      </c>
      <c r="B195" s="4"/>
      <c r="C195" s="4"/>
      <c r="D195" s="4" t="s">
        <v>72</v>
      </c>
      <c r="E195" s="4"/>
    </row>
    <row r="196" spans="1:5" ht="12.75">
      <c r="A196" s="4"/>
      <c r="B196" s="4">
        <v>80101</v>
      </c>
      <c r="C196" s="4"/>
      <c r="D196" s="4" t="s">
        <v>73</v>
      </c>
      <c r="E196" s="4"/>
    </row>
    <row r="197" spans="1:5" ht="12.75">
      <c r="A197" s="4"/>
      <c r="B197" s="4"/>
      <c r="C197" s="4">
        <v>4010</v>
      </c>
      <c r="D197" s="4" t="s">
        <v>74</v>
      </c>
      <c r="E197" s="4">
        <v>2419</v>
      </c>
    </row>
    <row r="198" spans="1:5" ht="12.75">
      <c r="A198" s="4"/>
      <c r="B198" s="4"/>
      <c r="C198" s="4">
        <v>4110</v>
      </c>
      <c r="D198" s="4" t="s">
        <v>75</v>
      </c>
      <c r="E198" s="4">
        <v>809</v>
      </c>
    </row>
    <row r="199" spans="1:5" ht="12.75">
      <c r="A199" s="4"/>
      <c r="B199" s="4"/>
      <c r="C199" s="4">
        <v>4120</v>
      </c>
      <c r="D199" s="4" t="s">
        <v>76</v>
      </c>
      <c r="E199" s="4">
        <v>91</v>
      </c>
    </row>
    <row r="200" spans="1:5" ht="12.75">
      <c r="A200" s="4"/>
      <c r="B200" s="4"/>
      <c r="C200" s="4"/>
      <c r="D200" s="4" t="s">
        <v>78</v>
      </c>
      <c r="E200" s="6">
        <f>SUM(E197:E199)</f>
        <v>3319</v>
      </c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7"/>
    </row>
    <row r="209" ht="12.75">
      <c r="E209" s="7"/>
    </row>
    <row r="210" ht="12.75"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3" ht="12.75">
      <c r="D233" s="1" t="s">
        <v>79</v>
      </c>
    </row>
    <row r="234" ht="12.75">
      <c r="D234" s="18" t="s">
        <v>205</v>
      </c>
    </row>
    <row r="235" ht="12.75">
      <c r="D235" s="1" t="s">
        <v>80</v>
      </c>
    </row>
    <row r="236" ht="12.75">
      <c r="D236" s="18" t="s">
        <v>203</v>
      </c>
    </row>
    <row r="238" spans="1:6" ht="12.75">
      <c r="A238" s="31" t="s">
        <v>81</v>
      </c>
      <c r="B238" s="31"/>
      <c r="C238" s="31"/>
      <c r="D238" s="31"/>
      <c r="E238" s="31"/>
      <c r="F238" s="31"/>
    </row>
    <row r="239" spans="1:6" ht="12.75">
      <c r="A239" s="29" t="s">
        <v>82</v>
      </c>
      <c r="B239" s="29"/>
      <c r="C239" s="29"/>
      <c r="D239" s="29"/>
      <c r="E239" s="29"/>
      <c r="F239" s="29"/>
    </row>
    <row r="240" spans="1:6" ht="12.75">
      <c r="A240" s="2"/>
      <c r="B240" s="2"/>
      <c r="C240" s="2"/>
      <c r="D240" s="2"/>
      <c r="E240" s="2"/>
      <c r="F240" s="2"/>
    </row>
    <row r="241" spans="1:5" ht="12.75">
      <c r="A241" s="3" t="s">
        <v>83</v>
      </c>
      <c r="B241" s="3" t="s">
        <v>84</v>
      </c>
      <c r="C241" s="3" t="s">
        <v>85</v>
      </c>
      <c r="D241" s="3" t="s">
        <v>86</v>
      </c>
      <c r="E241" s="3" t="s">
        <v>87</v>
      </c>
    </row>
    <row r="242" spans="1:5" ht="12.75">
      <c r="A242" s="3"/>
      <c r="B242" s="3"/>
      <c r="C242" s="3"/>
      <c r="D242" s="8" t="s">
        <v>88</v>
      </c>
      <c r="E242" s="3"/>
    </row>
    <row r="243" spans="1:5" ht="12.75">
      <c r="A243" s="4">
        <v>801</v>
      </c>
      <c r="B243" s="4"/>
      <c r="C243" s="4"/>
      <c r="D243" s="4" t="s">
        <v>89</v>
      </c>
      <c r="E243" s="4"/>
    </row>
    <row r="244" spans="1:5" ht="12.75">
      <c r="A244" s="4"/>
      <c r="B244" s="4">
        <v>80101</v>
      </c>
      <c r="C244" s="4"/>
      <c r="D244" s="4" t="s">
        <v>90</v>
      </c>
      <c r="E244" s="4"/>
    </row>
    <row r="245" spans="1:5" ht="12.75">
      <c r="A245" s="4"/>
      <c r="B245" s="4"/>
      <c r="C245" s="5">
        <v>4010</v>
      </c>
      <c r="D245" s="4" t="s">
        <v>91</v>
      </c>
      <c r="E245" s="4">
        <v>3483</v>
      </c>
    </row>
    <row r="246" spans="1:5" ht="12.75">
      <c r="A246" s="4"/>
      <c r="B246" s="4"/>
      <c r="C246" s="4">
        <v>4120</v>
      </c>
      <c r="D246" s="4" t="s">
        <v>92</v>
      </c>
      <c r="E246" s="4">
        <v>398</v>
      </c>
    </row>
    <row r="247" spans="1:5" ht="12.75">
      <c r="A247" s="4">
        <v>854</v>
      </c>
      <c r="B247" s="4"/>
      <c r="C247" s="4"/>
      <c r="D247" s="4" t="s">
        <v>93</v>
      </c>
      <c r="E247" s="4"/>
    </row>
    <row r="248" spans="1:5" ht="12.75">
      <c r="A248" s="4"/>
      <c r="B248" s="4">
        <v>85401</v>
      </c>
      <c r="C248" s="4"/>
      <c r="D248" s="11" t="s">
        <v>94</v>
      </c>
      <c r="E248" s="4"/>
    </row>
    <row r="249" spans="1:5" ht="12.75">
      <c r="A249" s="4"/>
      <c r="B249" s="4"/>
      <c r="C249" s="4">
        <v>4010</v>
      </c>
      <c r="D249" s="16" t="s">
        <v>12</v>
      </c>
      <c r="E249" s="4">
        <v>519</v>
      </c>
    </row>
    <row r="250" spans="1:5" ht="12.75">
      <c r="A250" s="4"/>
      <c r="B250" s="4"/>
      <c r="C250" s="4">
        <v>4110</v>
      </c>
      <c r="D250" s="16" t="s">
        <v>13</v>
      </c>
      <c r="E250" s="4">
        <v>60</v>
      </c>
    </row>
    <row r="251" spans="1:5" ht="12.75">
      <c r="A251" s="4"/>
      <c r="B251" s="4"/>
      <c r="C251" s="4">
        <v>4120</v>
      </c>
      <c r="D251" s="16" t="s">
        <v>14</v>
      </c>
      <c r="E251" s="4">
        <v>10</v>
      </c>
    </row>
    <row r="252" spans="1:5" ht="12.75">
      <c r="A252" s="4"/>
      <c r="B252" s="4"/>
      <c r="C252" s="4"/>
      <c r="D252" s="4" t="s">
        <v>95</v>
      </c>
      <c r="E252" s="6">
        <f>SUM(E244:E251)</f>
        <v>4470</v>
      </c>
    </row>
    <row r="253" spans="1:5" ht="12.75">
      <c r="A253" s="4"/>
      <c r="B253" s="4"/>
      <c r="C253" s="4"/>
      <c r="D253" s="6" t="s">
        <v>96</v>
      </c>
      <c r="E253" s="4"/>
    </row>
    <row r="254" spans="1:5" ht="12.75">
      <c r="A254" s="4">
        <v>801</v>
      </c>
      <c r="B254" s="4"/>
      <c r="C254" s="4"/>
      <c r="D254" s="4" t="s">
        <v>97</v>
      </c>
      <c r="E254" s="4"/>
    </row>
    <row r="255" spans="1:5" ht="12.75">
      <c r="A255" s="4"/>
      <c r="B255" s="4">
        <v>80101</v>
      </c>
      <c r="C255" s="4"/>
      <c r="D255" s="4" t="s">
        <v>98</v>
      </c>
      <c r="E255" s="4"/>
    </row>
    <row r="256" spans="1:5" ht="12.75">
      <c r="A256" s="4"/>
      <c r="B256" s="4"/>
      <c r="C256" s="4">
        <v>4110</v>
      </c>
      <c r="D256" s="16" t="s">
        <v>13</v>
      </c>
      <c r="E256" s="4">
        <v>1502</v>
      </c>
    </row>
    <row r="257" spans="1:5" ht="12.75">
      <c r="A257" s="4"/>
      <c r="B257" s="4">
        <v>80104</v>
      </c>
      <c r="C257" s="4"/>
      <c r="D257" s="4" t="s">
        <v>99</v>
      </c>
      <c r="E257" s="4"/>
    </row>
    <row r="258" spans="1:5" ht="12.75">
      <c r="A258" s="4"/>
      <c r="B258" s="4"/>
      <c r="C258" s="4">
        <v>4010</v>
      </c>
      <c r="D258" s="4" t="s">
        <v>100</v>
      </c>
      <c r="E258" s="4">
        <v>382</v>
      </c>
    </row>
    <row r="259" spans="1:5" ht="12.75">
      <c r="A259" s="4"/>
      <c r="B259" s="4"/>
      <c r="C259" s="4">
        <v>4110</v>
      </c>
      <c r="D259" s="4" t="s">
        <v>101</v>
      </c>
      <c r="E259" s="4">
        <v>69</v>
      </c>
    </row>
    <row r="260" spans="1:5" ht="12.75">
      <c r="A260" s="4"/>
      <c r="B260" s="4"/>
      <c r="C260" s="4">
        <v>4120</v>
      </c>
      <c r="D260" s="4" t="s">
        <v>102</v>
      </c>
      <c r="E260" s="4">
        <v>10</v>
      </c>
    </row>
    <row r="261" spans="1:5" ht="12.75">
      <c r="A261" s="4"/>
      <c r="B261" s="4"/>
      <c r="C261" s="4"/>
      <c r="D261" s="4" t="s">
        <v>103</v>
      </c>
      <c r="E261" s="6">
        <f>SUM(E256:E260)</f>
        <v>1963</v>
      </c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4" ht="12.75">
      <c r="D294" s="1" t="s">
        <v>104</v>
      </c>
    </row>
    <row r="295" ht="12.75">
      <c r="D295" s="18" t="s">
        <v>199</v>
      </c>
    </row>
    <row r="296" ht="12.75">
      <c r="D296" s="1" t="s">
        <v>105</v>
      </c>
    </row>
    <row r="297" ht="12.75">
      <c r="D297" s="18" t="s">
        <v>203</v>
      </c>
    </row>
    <row r="298" spans="1:6" ht="12.75">
      <c r="A298" s="31" t="s">
        <v>106</v>
      </c>
      <c r="B298" s="31"/>
      <c r="C298" s="31"/>
      <c r="D298" s="31"/>
      <c r="E298" s="31"/>
      <c r="F298" s="31"/>
    </row>
    <row r="299" spans="1:6" ht="12.75">
      <c r="A299" s="29" t="s">
        <v>107</v>
      </c>
      <c r="B299" s="29"/>
      <c r="C299" s="29"/>
      <c r="D299" s="29"/>
      <c r="E299" s="29"/>
      <c r="F299" s="29"/>
    </row>
    <row r="300" spans="1:5" ht="12.75">
      <c r="A300" s="3" t="s">
        <v>108</v>
      </c>
      <c r="B300" s="3" t="s">
        <v>109</v>
      </c>
      <c r="C300" s="3" t="s">
        <v>110</v>
      </c>
      <c r="D300" s="3" t="s">
        <v>111</v>
      </c>
      <c r="E300" s="3" t="s">
        <v>112</v>
      </c>
    </row>
    <row r="301" spans="1:5" ht="12.75">
      <c r="A301" s="3"/>
      <c r="B301" s="3"/>
      <c r="C301" s="3"/>
      <c r="D301" s="8" t="s">
        <v>113</v>
      </c>
      <c r="E301" s="3"/>
    </row>
    <row r="302" spans="1:5" ht="12.75">
      <c r="A302" s="3">
        <v>801</v>
      </c>
      <c r="B302" s="9"/>
      <c r="C302" s="9"/>
      <c r="D302" s="9" t="s">
        <v>114</v>
      </c>
      <c r="E302" s="10"/>
    </row>
    <row r="303" spans="1:5" ht="12.75">
      <c r="A303" s="3"/>
      <c r="B303" s="9">
        <v>80101</v>
      </c>
      <c r="C303" s="9"/>
      <c r="D303" s="9" t="s">
        <v>115</v>
      </c>
      <c r="E303" s="10"/>
    </row>
    <row r="304" spans="1:5" ht="12.75">
      <c r="A304" s="3"/>
      <c r="B304" s="9"/>
      <c r="C304" s="10">
        <v>4210</v>
      </c>
      <c r="D304" s="17" t="s">
        <v>201</v>
      </c>
      <c r="E304" s="10">
        <v>500</v>
      </c>
    </row>
    <row r="305" spans="1:5" ht="12.75">
      <c r="A305" s="3"/>
      <c r="B305" s="9"/>
      <c r="C305" s="10">
        <v>4300</v>
      </c>
      <c r="D305" s="17" t="s">
        <v>208</v>
      </c>
      <c r="E305" s="10">
        <v>700</v>
      </c>
    </row>
    <row r="306" spans="1:5" ht="12.75">
      <c r="A306" s="3"/>
      <c r="B306" s="9">
        <v>80104</v>
      </c>
      <c r="C306" s="9"/>
      <c r="D306" s="9" t="s">
        <v>116</v>
      </c>
      <c r="E306" s="10"/>
    </row>
    <row r="307" spans="1:5" ht="12.75">
      <c r="A307" s="3"/>
      <c r="B307" s="9"/>
      <c r="C307" s="9">
        <v>3020</v>
      </c>
      <c r="D307" s="17" t="s">
        <v>210</v>
      </c>
      <c r="E307" s="10">
        <v>171</v>
      </c>
    </row>
    <row r="308" spans="1:5" ht="12.75">
      <c r="A308" s="3"/>
      <c r="B308" s="9"/>
      <c r="C308" s="10">
        <v>4120</v>
      </c>
      <c r="D308" s="17" t="s">
        <v>14</v>
      </c>
      <c r="E308" s="10">
        <v>24</v>
      </c>
    </row>
    <row r="309" spans="1:5" ht="12.75">
      <c r="A309" s="3"/>
      <c r="B309" s="9"/>
      <c r="C309" s="9"/>
      <c r="D309" s="9" t="s">
        <v>117</v>
      </c>
      <c r="E309" s="12">
        <f>SUM(E304:E308)</f>
        <v>1395</v>
      </c>
    </row>
    <row r="310" spans="1:5" ht="12.75">
      <c r="A310" s="3"/>
      <c r="B310" s="3"/>
      <c r="C310" s="3"/>
      <c r="D310" s="8" t="s">
        <v>118</v>
      </c>
      <c r="E310" s="3"/>
    </row>
    <row r="311" spans="1:5" ht="12.75">
      <c r="A311" s="4">
        <v>801</v>
      </c>
      <c r="B311" s="4"/>
      <c r="C311" s="4"/>
      <c r="D311" s="4" t="s">
        <v>119</v>
      </c>
      <c r="E311" s="4"/>
    </row>
    <row r="312" spans="1:5" ht="12.75">
      <c r="A312" s="4"/>
      <c r="B312" s="4">
        <v>80101</v>
      </c>
      <c r="C312" s="4"/>
      <c r="D312" s="4" t="s">
        <v>120</v>
      </c>
      <c r="E312" s="4"/>
    </row>
    <row r="313" spans="1:5" ht="12.75">
      <c r="A313" s="4"/>
      <c r="B313" s="4"/>
      <c r="C313" s="5">
        <v>3020</v>
      </c>
      <c r="D313" s="16" t="s">
        <v>210</v>
      </c>
      <c r="E313" s="4">
        <v>135</v>
      </c>
    </row>
    <row r="314" spans="1:5" ht="12.75">
      <c r="A314" s="4"/>
      <c r="B314" s="4"/>
      <c r="C314" s="5">
        <v>4010</v>
      </c>
      <c r="D314" s="4" t="s">
        <v>121</v>
      </c>
      <c r="E314" s="4">
        <v>1000</v>
      </c>
    </row>
    <row r="315" spans="1:5" ht="12.75">
      <c r="A315" s="4"/>
      <c r="B315" s="4"/>
      <c r="C315" s="5">
        <v>4110</v>
      </c>
      <c r="D315" s="16" t="s">
        <v>13</v>
      </c>
      <c r="E315" s="4">
        <v>88</v>
      </c>
    </row>
    <row r="316" spans="1:5" ht="12.75">
      <c r="A316" s="4"/>
      <c r="B316" s="4"/>
      <c r="C316" s="5">
        <v>4120</v>
      </c>
      <c r="D316" s="16" t="s">
        <v>14</v>
      </c>
      <c r="E316" s="4">
        <v>12</v>
      </c>
    </row>
    <row r="317" spans="1:5" ht="12.75">
      <c r="A317" s="4"/>
      <c r="B317" s="4">
        <v>80104</v>
      </c>
      <c r="C317" s="5"/>
      <c r="D317" s="16" t="s">
        <v>209</v>
      </c>
      <c r="E317" s="4"/>
    </row>
    <row r="318" spans="1:5" ht="12.75">
      <c r="A318" s="4"/>
      <c r="B318" s="4"/>
      <c r="C318" s="5">
        <v>4010</v>
      </c>
      <c r="D318" s="16" t="s">
        <v>12</v>
      </c>
      <c r="E318" s="4">
        <v>510</v>
      </c>
    </row>
    <row r="319" spans="1:5" ht="12.75">
      <c r="A319" s="4"/>
      <c r="B319" s="4"/>
      <c r="C319" s="5">
        <v>4110</v>
      </c>
      <c r="D319" s="16" t="s">
        <v>13</v>
      </c>
      <c r="E319" s="4">
        <v>89</v>
      </c>
    </row>
    <row r="320" spans="1:5" ht="12.75">
      <c r="A320" s="4"/>
      <c r="B320" s="4"/>
      <c r="C320" s="5"/>
      <c r="D320" s="4" t="s">
        <v>122</v>
      </c>
      <c r="E320" s="6">
        <f>SUM(E313:E319)</f>
        <v>1834</v>
      </c>
    </row>
    <row r="321" ht="12.75">
      <c r="E321" s="7"/>
    </row>
    <row r="322" ht="12.75">
      <c r="E322" s="7"/>
    </row>
    <row r="323" ht="12.75">
      <c r="E323" s="7"/>
    </row>
    <row r="324" ht="12.75">
      <c r="E324" s="7"/>
    </row>
    <row r="325" ht="12.75">
      <c r="E325" s="7"/>
    </row>
    <row r="326" ht="12.75">
      <c r="E326" s="7"/>
    </row>
    <row r="327" ht="12.75">
      <c r="E327" s="7"/>
    </row>
    <row r="328" ht="12.75">
      <c r="E328" s="7"/>
    </row>
    <row r="329" ht="12.75">
      <c r="E329" s="7"/>
    </row>
    <row r="330" ht="12.75">
      <c r="E330" s="7"/>
    </row>
    <row r="331" ht="12.75">
      <c r="E331" s="7"/>
    </row>
    <row r="332" ht="12.75">
      <c r="E332" s="7"/>
    </row>
    <row r="333" ht="12.75">
      <c r="E333" s="7"/>
    </row>
    <row r="334" ht="12.75">
      <c r="E334" s="7"/>
    </row>
    <row r="335" ht="12.75">
      <c r="E335" s="7"/>
    </row>
    <row r="336" ht="12.75">
      <c r="E336" s="7"/>
    </row>
    <row r="337" ht="12.75">
      <c r="E337" s="7"/>
    </row>
    <row r="338" ht="12.75">
      <c r="E338" s="7"/>
    </row>
    <row r="339" ht="12.75">
      <c r="E339" s="7"/>
    </row>
    <row r="340" ht="12.75">
      <c r="E340" s="7"/>
    </row>
    <row r="341" ht="12.75">
      <c r="E341" s="7"/>
    </row>
    <row r="342" ht="12.75">
      <c r="E342" s="7"/>
    </row>
    <row r="343" ht="12.75">
      <c r="E343" s="7"/>
    </row>
    <row r="344" ht="12.75">
      <c r="E344" s="7"/>
    </row>
    <row r="345" ht="12.75">
      <c r="E345" s="7"/>
    </row>
    <row r="346" ht="12.75">
      <c r="E346" s="7"/>
    </row>
    <row r="347" ht="12.75">
      <c r="E347" s="7"/>
    </row>
    <row r="351" ht="12.75">
      <c r="D351" s="1" t="s">
        <v>123</v>
      </c>
    </row>
    <row r="352" ht="12.75">
      <c r="D352" s="18" t="s">
        <v>205</v>
      </c>
    </row>
    <row r="353" ht="12.75">
      <c r="D353" s="1" t="s">
        <v>124</v>
      </c>
    </row>
    <row r="354" ht="12.75">
      <c r="D354" s="18" t="s">
        <v>203</v>
      </c>
    </row>
    <row r="357" spans="1:6" ht="12.75">
      <c r="A357" s="31" t="s">
        <v>125</v>
      </c>
      <c r="B357" s="31"/>
      <c r="C357" s="31"/>
      <c r="D357" s="31"/>
      <c r="E357" s="31"/>
      <c r="F357" s="31"/>
    </row>
    <row r="358" spans="1:6" ht="12.75">
      <c r="A358" s="2"/>
      <c r="B358" s="2"/>
      <c r="C358" s="2"/>
      <c r="D358" s="2" t="s">
        <v>126</v>
      </c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5" ht="12.75">
      <c r="A360" s="3" t="s">
        <v>127</v>
      </c>
      <c r="B360" s="3" t="s">
        <v>128</v>
      </c>
      <c r="C360" s="3" t="s">
        <v>129</v>
      </c>
      <c r="D360" s="3" t="s">
        <v>130</v>
      </c>
      <c r="E360" s="3" t="s">
        <v>131</v>
      </c>
    </row>
    <row r="361" spans="1:5" ht="12.75">
      <c r="A361" s="3"/>
      <c r="B361" s="3"/>
      <c r="C361" s="3"/>
      <c r="D361" s="8" t="s">
        <v>132</v>
      </c>
      <c r="E361" s="3"/>
    </row>
    <row r="362" spans="1:5" ht="12.75">
      <c r="A362" s="4">
        <v>801</v>
      </c>
      <c r="B362" s="4"/>
      <c r="C362" s="4"/>
      <c r="D362" s="4" t="s">
        <v>133</v>
      </c>
      <c r="E362" s="4"/>
    </row>
    <row r="363" spans="1:5" ht="12.75">
      <c r="A363" s="4"/>
      <c r="B363" s="4">
        <v>80101</v>
      </c>
      <c r="C363" s="4"/>
      <c r="D363" s="4" t="s">
        <v>134</v>
      </c>
      <c r="E363" s="4"/>
    </row>
    <row r="364" spans="1:5" ht="12.75" customHeight="1">
      <c r="A364" s="4"/>
      <c r="B364" s="4"/>
      <c r="C364" s="5">
        <v>3020</v>
      </c>
      <c r="D364" s="20" t="s">
        <v>210</v>
      </c>
      <c r="E364" s="4">
        <v>244</v>
      </c>
    </row>
    <row r="365" spans="1:5" ht="12.75">
      <c r="A365" s="4"/>
      <c r="B365" s="4">
        <v>80104</v>
      </c>
      <c r="C365" s="4"/>
      <c r="D365" s="4" t="s">
        <v>135</v>
      </c>
      <c r="E365" s="4"/>
    </row>
    <row r="366" spans="1:5" ht="12.75">
      <c r="A366" s="4"/>
      <c r="B366" s="4"/>
      <c r="C366" s="4">
        <v>4010</v>
      </c>
      <c r="D366" s="4" t="s">
        <v>136</v>
      </c>
      <c r="E366" s="4">
        <v>670</v>
      </c>
    </row>
    <row r="367" spans="1:5" ht="12.75">
      <c r="A367" s="4"/>
      <c r="B367" s="4"/>
      <c r="C367" s="4">
        <v>4120</v>
      </c>
      <c r="D367" s="16" t="s">
        <v>211</v>
      </c>
      <c r="E367" s="4">
        <v>27</v>
      </c>
    </row>
    <row r="368" spans="1:5" ht="12.75">
      <c r="A368" s="21"/>
      <c r="B368" s="21"/>
      <c r="C368" s="21"/>
      <c r="D368" s="21" t="s">
        <v>137</v>
      </c>
      <c r="E368" s="22">
        <f>SUM(E364:E367)</f>
        <v>941</v>
      </c>
    </row>
    <row r="369" spans="1:5" ht="12.75">
      <c r="A369" s="23"/>
      <c r="B369" s="23"/>
      <c r="C369" s="23"/>
      <c r="D369" s="28" t="s">
        <v>16</v>
      </c>
      <c r="E369" s="25"/>
    </row>
    <row r="370" spans="1:5" ht="12.75">
      <c r="A370" s="23">
        <v>801</v>
      </c>
      <c r="B370" s="23"/>
      <c r="C370" s="23"/>
      <c r="D370" s="24" t="s">
        <v>10</v>
      </c>
      <c r="E370" s="25"/>
    </row>
    <row r="371" spans="1:5" ht="12.75">
      <c r="A371" s="23"/>
      <c r="B371" s="23">
        <v>80101</v>
      </c>
      <c r="C371" s="23"/>
      <c r="D371" s="24" t="s">
        <v>11</v>
      </c>
      <c r="E371" s="25"/>
    </row>
    <row r="372" spans="1:5" ht="12.75">
      <c r="A372" s="23"/>
      <c r="B372" s="23"/>
      <c r="C372" s="23">
        <v>4010</v>
      </c>
      <c r="D372" s="24" t="s">
        <v>12</v>
      </c>
      <c r="E372" s="26">
        <v>1352</v>
      </c>
    </row>
    <row r="373" spans="1:5" ht="12.75">
      <c r="A373" s="23"/>
      <c r="B373" s="23"/>
      <c r="C373" s="23">
        <v>4110</v>
      </c>
      <c r="D373" s="24" t="s">
        <v>212</v>
      </c>
      <c r="E373" s="26">
        <v>360</v>
      </c>
    </row>
    <row r="374" spans="1:5" ht="12.75">
      <c r="A374" s="23"/>
      <c r="B374" s="23"/>
      <c r="C374" s="23">
        <v>4120</v>
      </c>
      <c r="D374" s="24" t="s">
        <v>211</v>
      </c>
      <c r="E374" s="26">
        <v>40</v>
      </c>
    </row>
    <row r="375" spans="1:5" ht="12.75">
      <c r="A375" s="23"/>
      <c r="B375" s="23"/>
      <c r="C375" s="23"/>
      <c r="D375" s="27" t="s">
        <v>19</v>
      </c>
      <c r="E375" s="25">
        <f>SUM(E372:E374)</f>
        <v>1752</v>
      </c>
    </row>
    <row r="376" spans="4:5" ht="12.75">
      <c r="D376" s="18"/>
      <c r="E376" s="7"/>
    </row>
    <row r="377" spans="4:5" ht="12.75">
      <c r="D377" s="18"/>
      <c r="E377" s="7"/>
    </row>
    <row r="378" spans="4:5" ht="12.75">
      <c r="D378" s="18"/>
      <c r="E378" s="7"/>
    </row>
    <row r="379" spans="4:5" ht="12.75">
      <c r="D379" s="18"/>
      <c r="E379" s="7"/>
    </row>
    <row r="380" spans="4:5" ht="12.75">
      <c r="D380" s="18"/>
      <c r="E380" s="7"/>
    </row>
    <row r="381" spans="4:5" ht="12.75">
      <c r="D381" s="18"/>
      <c r="E381" s="7"/>
    </row>
    <row r="382" spans="4:5" ht="12.75">
      <c r="D382" s="18"/>
      <c r="E382" s="7"/>
    </row>
    <row r="383" spans="4:5" ht="12.75">
      <c r="D383" s="18"/>
      <c r="E383" s="7"/>
    </row>
    <row r="384" spans="4:5" ht="12.75">
      <c r="D384" s="18"/>
      <c r="E384" s="7"/>
    </row>
    <row r="385" spans="4:5" ht="12.75">
      <c r="D385" s="18"/>
      <c r="E385" s="7"/>
    </row>
    <row r="386" spans="4:5" ht="12.75">
      <c r="D386" s="18"/>
      <c r="E386" s="7"/>
    </row>
    <row r="387" spans="4:5" ht="12.75">
      <c r="D387" s="18"/>
      <c r="E387" s="7"/>
    </row>
    <row r="388" spans="4:5" ht="12.75">
      <c r="D388" s="18"/>
      <c r="E388" s="7"/>
    </row>
    <row r="389" spans="4:5" ht="12.75">
      <c r="D389" s="18"/>
      <c r="E389" s="7"/>
    </row>
    <row r="390" spans="4:5" ht="12.75">
      <c r="D390" s="18"/>
      <c r="E390" s="7"/>
    </row>
    <row r="391" spans="4:5" ht="12.75">
      <c r="D391" s="18"/>
      <c r="E391" s="7"/>
    </row>
    <row r="392" spans="4:5" ht="12.75">
      <c r="D392" s="18"/>
      <c r="E392" s="7"/>
    </row>
    <row r="393" spans="4:5" ht="12.75">
      <c r="D393" s="18"/>
      <c r="E393" s="7"/>
    </row>
    <row r="394" spans="4:5" ht="12.75">
      <c r="D394" s="18"/>
      <c r="E394" s="7"/>
    </row>
    <row r="395" spans="4:5" ht="12.75">
      <c r="D395" s="18"/>
      <c r="E395" s="7"/>
    </row>
    <row r="396" spans="4:5" ht="12.75">
      <c r="D396" s="18"/>
      <c r="E396" s="7"/>
    </row>
    <row r="397" spans="4:5" ht="12.75">
      <c r="D397" s="18"/>
      <c r="E397" s="7"/>
    </row>
    <row r="398" spans="4:5" ht="12.75">
      <c r="D398" s="18"/>
      <c r="E398" s="7"/>
    </row>
    <row r="399" spans="4:5" ht="12.75">
      <c r="D399" s="18"/>
      <c r="E399" s="7"/>
    </row>
    <row r="400" spans="4:5" ht="12.75">
      <c r="D400" s="18"/>
      <c r="E400" s="7"/>
    </row>
    <row r="401" spans="4:5" ht="12.75">
      <c r="D401" s="18"/>
      <c r="E401" s="7"/>
    </row>
    <row r="402" spans="4:5" ht="12.75">
      <c r="D402" s="18"/>
      <c r="E402" s="7"/>
    </row>
    <row r="403" spans="4:5" ht="12.75">
      <c r="D403" s="18"/>
      <c r="E403" s="7"/>
    </row>
    <row r="404" spans="4:5" ht="12.75">
      <c r="D404" s="18"/>
      <c r="E404" s="7"/>
    </row>
    <row r="405" spans="4:5" ht="12.75">
      <c r="D405" s="18"/>
      <c r="E405" s="7"/>
    </row>
    <row r="406" spans="4:5" ht="12.75">
      <c r="D406" s="18"/>
      <c r="E406" s="7"/>
    </row>
    <row r="407" spans="4:5" ht="12.75">
      <c r="D407" s="18"/>
      <c r="E407" s="7"/>
    </row>
    <row r="408" spans="4:5" ht="12.75">
      <c r="D408" s="18"/>
      <c r="E408" s="7"/>
    </row>
    <row r="409" ht="12.75">
      <c r="E409" s="7"/>
    </row>
    <row r="410" ht="12.75">
      <c r="E410" s="7"/>
    </row>
    <row r="411" ht="12.75">
      <c r="E411" s="7"/>
    </row>
    <row r="412" ht="12.75">
      <c r="E412" s="7"/>
    </row>
    <row r="414" ht="12.75">
      <c r="D414" s="1" t="s">
        <v>138</v>
      </c>
    </row>
    <row r="415" ht="12.75">
      <c r="D415" s="18" t="s">
        <v>205</v>
      </c>
    </row>
    <row r="416" ht="12.75">
      <c r="D416" s="1" t="s">
        <v>139</v>
      </c>
    </row>
    <row r="417" ht="12.75">
      <c r="D417" s="18" t="s">
        <v>203</v>
      </c>
    </row>
    <row r="419" spans="1:6" ht="12.75">
      <c r="A419" s="30" t="s">
        <v>213</v>
      </c>
      <c r="B419" s="29"/>
      <c r="C419" s="29"/>
      <c r="D419" s="29"/>
      <c r="E419" s="29"/>
      <c r="F419" s="29"/>
    </row>
    <row r="420" spans="1:6" ht="12.75">
      <c r="A420" s="2"/>
      <c r="B420" s="2"/>
      <c r="C420" s="2"/>
      <c r="D420" s="2" t="s">
        <v>140</v>
      </c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5" ht="12.75">
      <c r="A422" s="3" t="s">
        <v>141</v>
      </c>
      <c r="B422" s="3" t="s">
        <v>142</v>
      </c>
      <c r="C422" s="3" t="s">
        <v>143</v>
      </c>
      <c r="D422" s="3" t="s">
        <v>144</v>
      </c>
      <c r="E422" s="3" t="s">
        <v>145</v>
      </c>
    </row>
    <row r="423" spans="1:5" ht="12.75">
      <c r="A423" s="3"/>
      <c r="B423" s="3"/>
      <c r="C423" s="3"/>
      <c r="D423" s="8" t="s">
        <v>146</v>
      </c>
      <c r="E423" s="3"/>
    </row>
    <row r="424" spans="1:5" ht="12.75">
      <c r="A424" s="3">
        <v>801</v>
      </c>
      <c r="B424" s="3"/>
      <c r="C424" s="3"/>
      <c r="D424" s="13" t="s">
        <v>147</v>
      </c>
      <c r="E424" s="3"/>
    </row>
    <row r="425" spans="1:5" ht="12.75">
      <c r="A425" s="3"/>
      <c r="B425" s="3">
        <v>80101</v>
      </c>
      <c r="C425" s="3"/>
      <c r="D425" s="13" t="s">
        <v>148</v>
      </c>
      <c r="E425" s="3"/>
    </row>
    <row r="426" spans="1:5" ht="12.75">
      <c r="A426" s="3"/>
      <c r="B426" s="3"/>
      <c r="C426" s="3">
        <v>3020</v>
      </c>
      <c r="D426" s="13" t="s">
        <v>214</v>
      </c>
      <c r="E426" s="10">
        <v>1046</v>
      </c>
    </row>
    <row r="427" spans="1:5" ht="12.75">
      <c r="A427" s="3"/>
      <c r="B427" s="3"/>
      <c r="C427" s="3">
        <v>4210</v>
      </c>
      <c r="D427" s="13" t="s">
        <v>149</v>
      </c>
      <c r="E427" s="10">
        <v>1000</v>
      </c>
    </row>
    <row r="428" spans="1:5" ht="12.75">
      <c r="A428" s="3"/>
      <c r="B428" s="3">
        <v>80104</v>
      </c>
      <c r="C428" s="3"/>
      <c r="D428" s="13" t="s">
        <v>37</v>
      </c>
      <c r="E428" s="10"/>
    </row>
    <row r="429" spans="1:5" ht="12.75">
      <c r="A429" s="3"/>
      <c r="B429" s="3"/>
      <c r="C429" s="3">
        <v>3020</v>
      </c>
      <c r="D429" s="13" t="s">
        <v>214</v>
      </c>
      <c r="E429" s="10">
        <v>78</v>
      </c>
    </row>
    <row r="430" spans="1:5" ht="12.75">
      <c r="A430" s="3"/>
      <c r="B430" s="3"/>
      <c r="C430" s="3"/>
      <c r="D430" s="9" t="s">
        <v>150</v>
      </c>
      <c r="E430" s="12">
        <f>SUM(E426:E429)</f>
        <v>2124</v>
      </c>
    </row>
    <row r="431" spans="1:5" ht="12.75">
      <c r="A431" s="3"/>
      <c r="B431" s="3"/>
      <c r="C431" s="3"/>
      <c r="D431" s="8" t="s">
        <v>151</v>
      </c>
      <c r="E431" s="10"/>
    </row>
    <row r="432" spans="1:5" ht="12.75">
      <c r="A432" s="3">
        <v>801</v>
      </c>
      <c r="B432" s="3"/>
      <c r="C432" s="3"/>
      <c r="D432" s="9" t="s">
        <v>152</v>
      </c>
      <c r="E432" s="10"/>
    </row>
    <row r="433" spans="1:5" ht="12.75">
      <c r="A433" s="3"/>
      <c r="B433" s="3">
        <v>80101</v>
      </c>
      <c r="C433" s="3"/>
      <c r="D433" s="9" t="s">
        <v>153</v>
      </c>
      <c r="E433" s="10"/>
    </row>
    <row r="434" spans="1:5" ht="12.75">
      <c r="A434" s="3"/>
      <c r="B434" s="3"/>
      <c r="C434" s="3">
        <v>4010</v>
      </c>
      <c r="D434" s="9" t="s">
        <v>154</v>
      </c>
      <c r="E434" s="10">
        <v>2727</v>
      </c>
    </row>
    <row r="435" spans="1:5" ht="12.75">
      <c r="A435" s="3"/>
      <c r="B435" s="3"/>
      <c r="C435" s="3">
        <v>4110</v>
      </c>
      <c r="D435" s="9" t="s">
        <v>155</v>
      </c>
      <c r="E435" s="10">
        <v>2414</v>
      </c>
    </row>
    <row r="436" spans="1:5" ht="12.75">
      <c r="A436" s="3"/>
      <c r="B436" s="3"/>
      <c r="C436" s="3">
        <v>4120</v>
      </c>
      <c r="D436" s="13" t="s">
        <v>156</v>
      </c>
      <c r="E436" s="10">
        <v>158</v>
      </c>
    </row>
    <row r="437" spans="1:5" ht="12.75">
      <c r="A437" s="3"/>
      <c r="B437" s="3">
        <v>80104</v>
      </c>
      <c r="C437" s="3"/>
      <c r="D437" s="13" t="s">
        <v>18</v>
      </c>
      <c r="E437" s="10"/>
    </row>
    <row r="438" spans="1:5" ht="12.75">
      <c r="A438" s="3"/>
      <c r="B438" s="3"/>
      <c r="C438" s="3">
        <v>4010</v>
      </c>
      <c r="D438" s="13" t="s">
        <v>157</v>
      </c>
      <c r="E438" s="10">
        <v>101</v>
      </c>
    </row>
    <row r="439" spans="1:5" ht="12.75">
      <c r="A439" s="3"/>
      <c r="B439" s="3"/>
      <c r="C439" s="3">
        <v>4110</v>
      </c>
      <c r="D439" s="13" t="s">
        <v>158</v>
      </c>
      <c r="E439" s="10">
        <v>59</v>
      </c>
    </row>
    <row r="440" spans="1:5" ht="12.75">
      <c r="A440" s="4"/>
      <c r="B440" s="4"/>
      <c r="C440" s="4"/>
      <c r="D440" s="4" t="s">
        <v>159</v>
      </c>
      <c r="E440" s="6">
        <f>SUM(E434:E439)</f>
        <v>5459</v>
      </c>
    </row>
    <row r="441" ht="12.75">
      <c r="E441" s="7"/>
    </row>
    <row r="442" ht="12.75">
      <c r="E442" s="7"/>
    </row>
    <row r="443" ht="12.75">
      <c r="E443" s="7"/>
    </row>
    <row r="444" ht="12.75">
      <c r="E444" s="7"/>
    </row>
    <row r="445" ht="12.75">
      <c r="E445" s="7"/>
    </row>
    <row r="446" ht="12.75">
      <c r="E446" s="7"/>
    </row>
    <row r="447" ht="12.75">
      <c r="E447" s="7"/>
    </row>
    <row r="448" ht="12.75">
      <c r="E448" s="7"/>
    </row>
    <row r="449" ht="12.75">
      <c r="E449" s="7"/>
    </row>
    <row r="450" ht="12.75">
      <c r="E450" s="7"/>
    </row>
    <row r="451" ht="12.75">
      <c r="E451" s="7"/>
    </row>
    <row r="452" ht="12.75">
      <c r="E452" s="7"/>
    </row>
    <row r="453" ht="12.75">
      <c r="E453" s="7"/>
    </row>
    <row r="454" ht="12.75">
      <c r="E454" s="7"/>
    </row>
    <row r="455" ht="12.75">
      <c r="E455" s="7"/>
    </row>
    <row r="456" ht="12.75">
      <c r="E456" s="7"/>
    </row>
    <row r="457" ht="12.75">
      <c r="E457" s="7"/>
    </row>
    <row r="458" ht="12.75">
      <c r="E458" s="7"/>
    </row>
    <row r="459" ht="12.75">
      <c r="E459" s="7"/>
    </row>
    <row r="460" ht="12.75">
      <c r="E460" s="7"/>
    </row>
    <row r="461" ht="12.75">
      <c r="E461" s="7"/>
    </row>
    <row r="462" ht="12.75">
      <c r="E462" s="7"/>
    </row>
    <row r="463" ht="12.75">
      <c r="E463" s="7"/>
    </row>
    <row r="465" ht="12.75">
      <c r="D465" s="1" t="s">
        <v>160</v>
      </c>
    </row>
    <row r="466" ht="12.75">
      <c r="D466" s="18" t="s">
        <v>205</v>
      </c>
    </row>
    <row r="467" ht="12.75">
      <c r="D467" s="1" t="s">
        <v>161</v>
      </c>
    </row>
    <row r="468" ht="12.75">
      <c r="D468" s="18" t="s">
        <v>203</v>
      </c>
    </row>
    <row r="470" spans="1:6" ht="12.75">
      <c r="A470" s="30" t="s">
        <v>215</v>
      </c>
      <c r="B470" s="29"/>
      <c r="C470" s="29"/>
      <c r="D470" s="29"/>
      <c r="E470" s="29"/>
      <c r="F470" s="29"/>
    </row>
    <row r="471" spans="1:6" ht="12.75">
      <c r="A471" s="2"/>
      <c r="B471" s="2"/>
      <c r="C471" s="2"/>
      <c r="D471" s="2" t="s">
        <v>162</v>
      </c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5" ht="12.75">
      <c r="A473" s="3" t="s">
        <v>163</v>
      </c>
      <c r="B473" s="3" t="s">
        <v>164</v>
      </c>
      <c r="C473" s="3" t="s">
        <v>165</v>
      </c>
      <c r="D473" s="3" t="s">
        <v>166</v>
      </c>
      <c r="E473" s="3" t="s">
        <v>167</v>
      </c>
    </row>
    <row r="474" spans="1:5" ht="12.75">
      <c r="A474" s="3"/>
      <c r="B474" s="3"/>
      <c r="C474" s="3"/>
      <c r="D474" s="8" t="s">
        <v>168</v>
      </c>
      <c r="E474" s="3"/>
    </row>
    <row r="475" spans="1:5" ht="12.75">
      <c r="A475" s="4">
        <v>801</v>
      </c>
      <c r="B475" s="4"/>
      <c r="C475" s="4"/>
      <c r="D475" s="4" t="s">
        <v>169</v>
      </c>
      <c r="E475" s="4"/>
    </row>
    <row r="476" spans="1:5" ht="12.75">
      <c r="A476" s="4"/>
      <c r="B476" s="4">
        <v>80110</v>
      </c>
      <c r="C476" s="4"/>
      <c r="D476" s="16" t="s">
        <v>216</v>
      </c>
      <c r="E476" s="4"/>
    </row>
    <row r="477" spans="1:5" ht="12.75">
      <c r="A477" s="4"/>
      <c r="B477" s="4"/>
      <c r="C477" s="5">
        <v>4260</v>
      </c>
      <c r="D477" s="16" t="s">
        <v>217</v>
      </c>
      <c r="E477" s="4">
        <v>3000</v>
      </c>
    </row>
    <row r="478" spans="1:5" ht="12.75">
      <c r="A478" s="4"/>
      <c r="B478" s="4"/>
      <c r="C478" s="5"/>
      <c r="D478" s="4" t="s">
        <v>170</v>
      </c>
      <c r="E478" s="6">
        <f>SUM(E477:E477)</f>
        <v>3000</v>
      </c>
    </row>
    <row r="479" spans="1:5" ht="12.75">
      <c r="A479" s="4"/>
      <c r="B479" s="4"/>
      <c r="C479" s="4"/>
      <c r="D479" s="6" t="s">
        <v>171</v>
      </c>
      <c r="E479" s="4"/>
    </row>
    <row r="480" spans="1:5" ht="12.75">
      <c r="A480" s="4">
        <v>801</v>
      </c>
      <c r="B480" s="4"/>
      <c r="C480" s="4"/>
      <c r="D480" s="4" t="s">
        <v>172</v>
      </c>
      <c r="E480" s="4"/>
    </row>
    <row r="481" spans="1:5" ht="12.75">
      <c r="A481" s="4"/>
      <c r="B481" s="4">
        <v>80110</v>
      </c>
      <c r="C481" s="4"/>
      <c r="D481" s="16" t="s">
        <v>216</v>
      </c>
      <c r="E481" s="4"/>
    </row>
    <row r="482" spans="1:5" ht="12.75">
      <c r="A482" s="4"/>
      <c r="B482" s="4"/>
      <c r="C482" s="4">
        <v>4110</v>
      </c>
      <c r="D482" s="4" t="s">
        <v>173</v>
      </c>
      <c r="E482" s="4">
        <v>3000</v>
      </c>
    </row>
    <row r="483" spans="1:5" ht="12.75">
      <c r="A483" s="4"/>
      <c r="B483" s="4"/>
      <c r="C483" s="4"/>
      <c r="D483" s="4" t="s">
        <v>174</v>
      </c>
      <c r="E483" s="6">
        <f>SUM(E482:E482)</f>
        <v>3000</v>
      </c>
    </row>
    <row r="484" ht="12.75">
      <c r="E484" s="7"/>
    </row>
    <row r="485" ht="12.75">
      <c r="E485" s="7"/>
    </row>
    <row r="486" ht="12.75">
      <c r="E486" s="7"/>
    </row>
    <row r="487" ht="12.75">
      <c r="E487" s="7"/>
    </row>
    <row r="488" ht="12.75">
      <c r="E488" s="7"/>
    </row>
    <row r="489" ht="12.75">
      <c r="E489" s="7"/>
    </row>
    <row r="490" ht="12.75">
      <c r="E490" s="7"/>
    </row>
    <row r="491" ht="12.75">
      <c r="E491" s="7"/>
    </row>
    <row r="492" ht="12.75">
      <c r="E492" s="7"/>
    </row>
    <row r="493" ht="12.75">
      <c r="E493" s="7"/>
    </row>
    <row r="494" ht="12.75">
      <c r="E494" s="7"/>
    </row>
    <row r="495" ht="12.75">
      <c r="E495" s="7"/>
    </row>
    <row r="496" ht="12.75">
      <c r="E496" s="7"/>
    </row>
    <row r="497" ht="12.75">
      <c r="E497" s="7"/>
    </row>
    <row r="498" ht="12.75">
      <c r="E498" s="7"/>
    </row>
    <row r="499" ht="12.75">
      <c r="E499" s="7"/>
    </row>
    <row r="500" ht="12.75">
      <c r="E500" s="7"/>
    </row>
    <row r="501" ht="12.75">
      <c r="E501" s="7"/>
    </row>
    <row r="502" ht="12.75">
      <c r="E502" s="7"/>
    </row>
    <row r="503" ht="12.75">
      <c r="E503" s="7"/>
    </row>
    <row r="504" ht="12.75">
      <c r="E504" s="7"/>
    </row>
    <row r="505" ht="12.75">
      <c r="E505" s="7"/>
    </row>
    <row r="506" ht="12.75">
      <c r="E506" s="7"/>
    </row>
    <row r="507" ht="12.75">
      <c r="E507" s="7"/>
    </row>
    <row r="508" ht="12.75">
      <c r="E508" s="7"/>
    </row>
    <row r="509" ht="12.75">
      <c r="E509" s="7"/>
    </row>
    <row r="510" ht="12.75">
      <c r="E510" s="7"/>
    </row>
    <row r="511" ht="12.75">
      <c r="E511" s="7"/>
    </row>
    <row r="512" ht="12.75">
      <c r="E512" s="7"/>
    </row>
    <row r="513" ht="12.75">
      <c r="E513" s="7"/>
    </row>
    <row r="514" ht="12.75">
      <c r="E514" s="7"/>
    </row>
    <row r="515" ht="12.75">
      <c r="E515" s="7"/>
    </row>
    <row r="516" ht="12.75">
      <c r="E516" s="7"/>
    </row>
    <row r="517" ht="12.75">
      <c r="E517" s="7"/>
    </row>
    <row r="518" ht="12.75">
      <c r="E518" s="7"/>
    </row>
    <row r="519" ht="12.75">
      <c r="E519" s="7"/>
    </row>
    <row r="520" ht="12.75">
      <c r="E520" s="7"/>
    </row>
    <row r="521" ht="12.75">
      <c r="E521" s="7"/>
    </row>
    <row r="522" ht="12.75">
      <c r="E522" s="7"/>
    </row>
    <row r="523" ht="12.75">
      <c r="E523" s="7"/>
    </row>
    <row r="525" ht="12.75">
      <c r="D525" s="1" t="s">
        <v>175</v>
      </c>
    </row>
    <row r="526" ht="12.75">
      <c r="D526" s="18" t="s">
        <v>205</v>
      </c>
    </row>
    <row r="527" ht="12.75">
      <c r="D527" s="1" t="s">
        <v>176</v>
      </c>
    </row>
    <row r="528" ht="12.75">
      <c r="D528" s="18" t="s">
        <v>203</v>
      </c>
    </row>
    <row r="530" spans="1:6" ht="12.75">
      <c r="A530" s="30" t="s">
        <v>218</v>
      </c>
      <c r="B530" s="29"/>
      <c r="C530" s="29"/>
      <c r="D530" s="29"/>
      <c r="E530" s="29"/>
      <c r="F530" s="29"/>
    </row>
    <row r="531" spans="1:6" ht="12.75">
      <c r="A531" s="29" t="s">
        <v>177</v>
      </c>
      <c r="B531" s="29"/>
      <c r="C531" s="29"/>
      <c r="D531" s="29"/>
      <c r="E531" s="29"/>
      <c r="F531" s="29"/>
    </row>
    <row r="532" spans="1:6" ht="12.75">
      <c r="A532" s="2"/>
      <c r="B532" s="2"/>
      <c r="C532" s="2"/>
      <c r="D532" s="2"/>
      <c r="E532" s="2"/>
      <c r="F532" s="2"/>
    </row>
    <row r="533" spans="1:5" ht="12.75">
      <c r="A533" s="3" t="s">
        <v>178</v>
      </c>
      <c r="B533" s="3" t="s">
        <v>179</v>
      </c>
      <c r="C533" s="3" t="s">
        <v>180</v>
      </c>
      <c r="D533" s="3" t="s">
        <v>181</v>
      </c>
      <c r="E533" s="3" t="s">
        <v>182</v>
      </c>
    </row>
    <row r="534" spans="1:5" ht="12.75">
      <c r="A534" s="4"/>
      <c r="B534" s="4"/>
      <c r="C534" s="4"/>
      <c r="D534" s="6" t="s">
        <v>183</v>
      </c>
      <c r="E534" s="4"/>
    </row>
    <row r="535" spans="1:5" ht="12.75">
      <c r="A535" s="4">
        <v>852</v>
      </c>
      <c r="B535" s="4"/>
      <c r="C535" s="4"/>
      <c r="D535" s="16" t="s">
        <v>219</v>
      </c>
      <c r="E535" s="4"/>
    </row>
    <row r="536" spans="1:5" ht="12.75">
      <c r="A536" s="4"/>
      <c r="B536" s="4">
        <v>85219</v>
      </c>
      <c r="C536" s="4"/>
      <c r="D536" s="16" t="s">
        <v>220</v>
      </c>
      <c r="E536" s="4"/>
    </row>
    <row r="537" spans="1:6" ht="12.75">
      <c r="A537" s="4"/>
      <c r="B537" s="4"/>
      <c r="C537" s="4">
        <v>4300</v>
      </c>
      <c r="D537" s="16" t="s">
        <v>208</v>
      </c>
      <c r="E537" s="4">
        <v>1289</v>
      </c>
      <c r="F537" s="1"/>
    </row>
    <row r="538" spans="1:6" ht="12.75">
      <c r="A538" s="4"/>
      <c r="B538" s="4">
        <v>85228</v>
      </c>
      <c r="C538" s="4"/>
      <c r="D538" s="16" t="s">
        <v>221</v>
      </c>
      <c r="E538" s="4"/>
      <c r="F538" s="1"/>
    </row>
    <row r="539" spans="1:6" ht="12.75">
      <c r="A539" s="4"/>
      <c r="B539" s="4"/>
      <c r="C539" s="4">
        <v>3020</v>
      </c>
      <c r="D539" s="16" t="s">
        <v>214</v>
      </c>
      <c r="E539" s="4">
        <v>490</v>
      </c>
      <c r="F539" s="1"/>
    </row>
    <row r="540" spans="1:6" ht="12.75">
      <c r="A540" s="4"/>
      <c r="B540" s="4"/>
      <c r="C540" s="4"/>
      <c r="D540" s="4" t="s">
        <v>184</v>
      </c>
      <c r="E540" s="6">
        <f>SUM(E537:E539)</f>
        <v>1779</v>
      </c>
      <c r="F540" s="1"/>
    </row>
    <row r="541" spans="1:6" ht="12.75">
      <c r="A541" s="4"/>
      <c r="B541" s="4"/>
      <c r="C541" s="4"/>
      <c r="D541" s="6" t="s">
        <v>185</v>
      </c>
      <c r="E541" s="4"/>
      <c r="F541" s="1"/>
    </row>
    <row r="542" spans="1:6" ht="12.75">
      <c r="A542" s="4">
        <v>852</v>
      </c>
      <c r="B542" s="4"/>
      <c r="C542" s="4"/>
      <c r="D542" s="14" t="s">
        <v>219</v>
      </c>
      <c r="E542" s="4"/>
      <c r="F542" s="1"/>
    </row>
    <row r="543" spans="1:6" ht="12.75">
      <c r="A543" s="4"/>
      <c r="B543" s="4">
        <v>85228</v>
      </c>
      <c r="C543" s="4"/>
      <c r="D543" s="14" t="s">
        <v>221</v>
      </c>
      <c r="E543" s="4"/>
      <c r="F543" s="1"/>
    </row>
    <row r="544" spans="1:6" ht="12.75">
      <c r="A544" s="4"/>
      <c r="B544" s="4"/>
      <c r="C544" s="4">
        <v>4110</v>
      </c>
      <c r="D544" s="14" t="s">
        <v>13</v>
      </c>
      <c r="E544" s="4">
        <v>1520</v>
      </c>
      <c r="F544" s="1"/>
    </row>
    <row r="545" spans="1:6" ht="12.75">
      <c r="A545" s="4"/>
      <c r="B545" s="4"/>
      <c r="C545" s="4">
        <v>4120</v>
      </c>
      <c r="D545" s="14" t="s">
        <v>14</v>
      </c>
      <c r="E545" s="4">
        <v>259</v>
      </c>
      <c r="F545" s="1"/>
    </row>
    <row r="546" spans="1:6" ht="12.75">
      <c r="A546" s="4"/>
      <c r="B546" s="4"/>
      <c r="C546" s="4"/>
      <c r="D546" s="4" t="s">
        <v>186</v>
      </c>
      <c r="E546" s="6">
        <f>SUM(E544:E545)</f>
        <v>1779</v>
      </c>
      <c r="F546" s="1"/>
    </row>
    <row r="547" spans="5:6" ht="12.75">
      <c r="E547" s="7"/>
      <c r="F547" s="1"/>
    </row>
    <row r="548" spans="5:6" ht="12.75">
      <c r="E548" s="7"/>
      <c r="F548" s="1"/>
    </row>
    <row r="549" spans="5:6" ht="12.75">
      <c r="E549" s="7"/>
      <c r="F549" s="1"/>
    </row>
    <row r="550" spans="5:6" ht="12.75">
      <c r="E550" s="7"/>
      <c r="F550" s="1"/>
    </row>
    <row r="551" spans="5:6" ht="12.75">
      <c r="E551" s="7"/>
      <c r="F551" s="1"/>
    </row>
    <row r="552" spans="5:6" ht="12.75">
      <c r="E552" s="7"/>
      <c r="F552" s="1"/>
    </row>
    <row r="553" spans="5:6" ht="12.75">
      <c r="E553" s="7"/>
      <c r="F553" s="1"/>
    </row>
    <row r="554" spans="5:6" ht="12.75">
      <c r="E554" s="7"/>
      <c r="F554" s="1"/>
    </row>
    <row r="555" spans="5:6" ht="12.75">
      <c r="E555" s="7"/>
      <c r="F555" s="1"/>
    </row>
    <row r="556" spans="5:6" ht="12.75">
      <c r="E556" s="7"/>
      <c r="F556" s="1"/>
    </row>
    <row r="557" spans="5:6" ht="12.75">
      <c r="E557" s="7"/>
      <c r="F557" s="1"/>
    </row>
    <row r="558" spans="5:6" ht="12.75">
      <c r="E558" s="7"/>
      <c r="F558" s="1"/>
    </row>
    <row r="559" spans="5:6" ht="12.75">
      <c r="E559" s="7"/>
      <c r="F559" s="1"/>
    </row>
    <row r="560" spans="5:6" ht="12.75">
      <c r="E560" s="7"/>
      <c r="F560" s="1"/>
    </row>
    <row r="561" spans="5:6" ht="12.75">
      <c r="E561" s="7"/>
      <c r="F561" s="1"/>
    </row>
    <row r="562" spans="5:6" ht="12.75">
      <c r="E562" s="7"/>
      <c r="F562" s="1"/>
    </row>
    <row r="563" spans="5:6" ht="12.75">
      <c r="E563" s="7"/>
      <c r="F563" s="1"/>
    </row>
    <row r="564" spans="5:6" ht="12.75">
      <c r="E564" s="7"/>
      <c r="F564" s="1"/>
    </row>
    <row r="565" spans="5:6" ht="12.75">
      <c r="E565" s="7"/>
      <c r="F565" s="1"/>
    </row>
    <row r="566" spans="5:6" ht="12.75">
      <c r="E566" s="7"/>
      <c r="F566" s="1"/>
    </row>
    <row r="567" spans="5:6" ht="12.75">
      <c r="E567" s="7"/>
      <c r="F567" s="1"/>
    </row>
    <row r="568" spans="5:6" ht="12.75">
      <c r="E568" s="7"/>
      <c r="F568" s="1"/>
    </row>
    <row r="569" spans="5:6" ht="12.75">
      <c r="E569" s="7"/>
      <c r="F569" s="1"/>
    </row>
    <row r="570" spans="5:6" ht="12.75">
      <c r="E570" s="7"/>
      <c r="F570" s="1"/>
    </row>
    <row r="571" spans="5:6" ht="12.75">
      <c r="E571" s="7"/>
      <c r="F571" s="1"/>
    </row>
    <row r="572" spans="5:6" ht="12.75">
      <c r="E572" s="7"/>
      <c r="F572" s="1"/>
    </row>
    <row r="573" spans="5:6" ht="12.75">
      <c r="E573" s="7"/>
      <c r="F573" s="1"/>
    </row>
    <row r="574" spans="5:6" ht="12.75">
      <c r="E574" s="7"/>
      <c r="F574" s="1"/>
    </row>
    <row r="575" spans="5:6" ht="12.75">
      <c r="E575" s="7"/>
      <c r="F575" s="1"/>
    </row>
    <row r="576" spans="5:6" ht="12.75">
      <c r="E576" s="7"/>
      <c r="F576" s="1"/>
    </row>
    <row r="577" spans="5:6" ht="12.75">
      <c r="E577" s="7"/>
      <c r="F577" s="1"/>
    </row>
    <row r="578" spans="5:6" ht="12.75">
      <c r="E578" s="7"/>
      <c r="F578" s="1"/>
    </row>
    <row r="579" spans="5:6" ht="12.75">
      <c r="E579" s="7"/>
      <c r="F579" s="1"/>
    </row>
    <row r="581" ht="12.75">
      <c r="D581" s="1" t="s">
        <v>187</v>
      </c>
    </row>
    <row r="582" ht="12.75">
      <c r="D582" s="18" t="s">
        <v>199</v>
      </c>
    </row>
    <row r="583" ht="12.75">
      <c r="D583" s="1" t="s">
        <v>188</v>
      </c>
    </row>
    <row r="584" ht="12.75">
      <c r="D584" s="18" t="s">
        <v>203</v>
      </c>
    </row>
    <row r="586" spans="1:6" ht="12.75">
      <c r="A586" s="30" t="s">
        <v>222</v>
      </c>
      <c r="B586" s="29"/>
      <c r="C586" s="29"/>
      <c r="D586" s="29"/>
      <c r="E586" s="29"/>
      <c r="F586" s="29"/>
    </row>
    <row r="587" spans="1:6" ht="12.75">
      <c r="A587" s="29" t="s">
        <v>189</v>
      </c>
      <c r="B587" s="29"/>
      <c r="C587" s="29"/>
      <c r="D587" s="29"/>
      <c r="E587" s="29"/>
      <c r="F587" s="29"/>
    </row>
    <row r="588" spans="1:6" ht="12.75">
      <c r="A588" s="2"/>
      <c r="B588" s="2"/>
      <c r="C588" s="2"/>
      <c r="D588" s="2"/>
      <c r="E588" s="2"/>
      <c r="F588" s="2"/>
    </row>
    <row r="589" spans="1:5" ht="12.75">
      <c r="A589" s="3" t="s">
        <v>190</v>
      </c>
      <c r="B589" s="3" t="s">
        <v>191</v>
      </c>
      <c r="C589" s="3" t="s">
        <v>192</v>
      </c>
      <c r="D589" s="3" t="s">
        <v>193</v>
      </c>
      <c r="E589" s="3" t="s">
        <v>194</v>
      </c>
    </row>
    <row r="590" spans="1:5" ht="12.75">
      <c r="A590" s="4"/>
      <c r="B590" s="4"/>
      <c r="C590" s="4"/>
      <c r="D590" s="6" t="s">
        <v>195</v>
      </c>
      <c r="E590" s="4"/>
    </row>
    <row r="591" spans="1:5" ht="12.75">
      <c r="A591" s="4">
        <v>750</v>
      </c>
      <c r="B591" s="4"/>
      <c r="C591" s="4"/>
      <c r="D591" s="16" t="s">
        <v>223</v>
      </c>
      <c r="E591" s="4"/>
    </row>
    <row r="592" spans="1:5" ht="12.75">
      <c r="A592" s="4"/>
      <c r="B592" s="4">
        <v>75023</v>
      </c>
      <c r="C592" s="4"/>
      <c r="D592" s="16" t="s">
        <v>224</v>
      </c>
      <c r="E592" s="4"/>
    </row>
    <row r="593" spans="1:6" ht="12.75">
      <c r="A593" s="4"/>
      <c r="B593" s="4"/>
      <c r="C593" s="4">
        <v>4300</v>
      </c>
      <c r="D593" s="16" t="s">
        <v>208</v>
      </c>
      <c r="E593" s="4">
        <v>6000</v>
      </c>
      <c r="F593" s="1"/>
    </row>
    <row r="594" spans="1:6" ht="12.75">
      <c r="A594" s="4"/>
      <c r="B594" s="4">
        <v>75095</v>
      </c>
      <c r="C594" s="4"/>
      <c r="D594" s="16" t="s">
        <v>227</v>
      </c>
      <c r="E594" s="4"/>
      <c r="F594" s="1"/>
    </row>
    <row r="595" spans="1:6" ht="12.75">
      <c r="A595" s="4"/>
      <c r="B595" s="4"/>
      <c r="C595" s="4">
        <v>4300</v>
      </c>
      <c r="D595" s="16" t="s">
        <v>208</v>
      </c>
      <c r="E595" s="4">
        <v>1000</v>
      </c>
      <c r="F595" s="1"/>
    </row>
    <row r="596" spans="1:6" ht="12.75">
      <c r="A596" s="4">
        <v>926</v>
      </c>
      <c r="B596" s="4"/>
      <c r="C596" s="4"/>
      <c r="D596" s="16" t="s">
        <v>225</v>
      </c>
      <c r="E596" s="4"/>
      <c r="F596" s="1"/>
    </row>
    <row r="597" spans="1:6" ht="12.75">
      <c r="A597" s="4"/>
      <c r="B597" s="4">
        <v>92601</v>
      </c>
      <c r="C597" s="4"/>
      <c r="D597" s="16" t="s">
        <v>226</v>
      </c>
      <c r="E597" s="4"/>
      <c r="F597" s="1"/>
    </row>
    <row r="598" spans="1:6" ht="12.75">
      <c r="A598" s="4"/>
      <c r="B598" s="4"/>
      <c r="C598" s="4">
        <v>4210</v>
      </c>
      <c r="D598" s="16" t="s">
        <v>228</v>
      </c>
      <c r="E598" s="4">
        <v>7000</v>
      </c>
      <c r="F598" s="1"/>
    </row>
    <row r="599" spans="1:6" ht="12.75">
      <c r="A599" s="4"/>
      <c r="B599" s="4"/>
      <c r="C599" s="4"/>
      <c r="D599" s="4" t="s">
        <v>196</v>
      </c>
      <c r="E599" s="6">
        <f>SUM(E593:E598)</f>
        <v>14000</v>
      </c>
      <c r="F599" s="1"/>
    </row>
    <row r="600" spans="1:6" ht="12.75">
      <c r="A600" s="4"/>
      <c r="B600" s="4"/>
      <c r="C600" s="4"/>
      <c r="D600" s="6" t="s">
        <v>197</v>
      </c>
      <c r="E600" s="4"/>
      <c r="F600" s="1"/>
    </row>
    <row r="601" spans="1:6" ht="12.75">
      <c r="A601" s="4">
        <v>750</v>
      </c>
      <c r="B601" s="4"/>
      <c r="C601" s="4"/>
      <c r="D601" s="16" t="s">
        <v>223</v>
      </c>
      <c r="E601" s="4"/>
      <c r="F601" s="1"/>
    </row>
    <row r="602" spans="1:6" ht="12.75">
      <c r="A602" s="4"/>
      <c r="B602" s="4">
        <v>75023</v>
      </c>
      <c r="C602" s="4"/>
      <c r="D602" s="16" t="s">
        <v>224</v>
      </c>
      <c r="E602" s="4"/>
      <c r="F602" s="1"/>
    </row>
    <row r="603" spans="1:6" ht="12.75">
      <c r="A603" s="4"/>
      <c r="B603" s="4"/>
      <c r="C603" s="4">
        <v>4110</v>
      </c>
      <c r="D603" s="16" t="s">
        <v>13</v>
      </c>
      <c r="E603" s="4">
        <v>7000</v>
      </c>
      <c r="F603" s="1"/>
    </row>
    <row r="604" spans="1:6" ht="12.75">
      <c r="A604" s="4">
        <v>926</v>
      </c>
      <c r="B604" s="4"/>
      <c r="C604" s="4"/>
      <c r="D604" s="16" t="s">
        <v>225</v>
      </c>
      <c r="E604" s="4"/>
      <c r="F604" s="1"/>
    </row>
    <row r="605" spans="1:6" ht="12.75">
      <c r="A605" s="4"/>
      <c r="B605" s="4">
        <v>92601</v>
      </c>
      <c r="C605" s="4"/>
      <c r="D605" s="16" t="s">
        <v>226</v>
      </c>
      <c r="E605" s="4"/>
      <c r="F605" s="1"/>
    </row>
    <row r="606" spans="1:6" ht="12.75">
      <c r="A606" s="4"/>
      <c r="B606" s="4"/>
      <c r="C606" s="4">
        <v>4010</v>
      </c>
      <c r="D606" s="4" t="s">
        <v>12</v>
      </c>
      <c r="E606" s="4">
        <v>4000</v>
      </c>
      <c r="F606" s="1"/>
    </row>
    <row r="607" spans="1:6" ht="12.75">
      <c r="A607" s="4"/>
      <c r="B607" s="4"/>
      <c r="C607" s="4">
        <v>4110</v>
      </c>
      <c r="D607" s="4" t="s">
        <v>13</v>
      </c>
      <c r="E607" s="4">
        <v>3000</v>
      </c>
      <c r="F607" s="1"/>
    </row>
    <row r="608" spans="1:6" ht="12.75">
      <c r="A608" s="4"/>
      <c r="B608" s="4"/>
      <c r="C608" s="4"/>
      <c r="D608" s="14" t="s">
        <v>198</v>
      </c>
      <c r="E608" s="6">
        <f>SUM(E603:E607)</f>
        <v>14000</v>
      </c>
      <c r="F608" s="1"/>
    </row>
    <row r="609" spans="4:6" ht="12.75">
      <c r="D609" s="15"/>
      <c r="E609" s="7"/>
      <c r="F609" s="1"/>
    </row>
    <row r="610" ht="12.75">
      <c r="F610" s="1"/>
    </row>
    <row r="611" ht="12.75">
      <c r="F611" s="1"/>
    </row>
    <row r="612" ht="12.75">
      <c r="F612" s="1"/>
    </row>
    <row r="613" ht="12.75">
      <c r="F613" s="1"/>
    </row>
    <row r="614" ht="12.75">
      <c r="F614" s="1"/>
    </row>
    <row r="615" spans="1:6" ht="12.75">
      <c r="A615" s="29"/>
      <c r="B615" s="29"/>
      <c r="C615" s="29"/>
      <c r="D615" s="29"/>
      <c r="E615" s="29"/>
      <c r="F615" s="29"/>
    </row>
    <row r="616" spans="1:6" ht="12.75">
      <c r="A616" s="29"/>
      <c r="B616" s="29"/>
      <c r="C616" s="29"/>
      <c r="D616" s="29"/>
      <c r="E616" s="29"/>
      <c r="F616" s="29"/>
    </row>
    <row r="617" spans="1:6" ht="12.75">
      <c r="A617" s="2"/>
      <c r="B617" s="2"/>
      <c r="C617" s="2"/>
      <c r="D617" s="2"/>
      <c r="E617" s="2"/>
      <c r="F617" s="2"/>
    </row>
    <row r="618" spans="1:6" ht="12.75">
      <c r="A618" s="2"/>
      <c r="B618" s="2"/>
      <c r="C618" s="2"/>
      <c r="D618" s="2"/>
      <c r="E618" s="2"/>
      <c r="F618" s="1"/>
    </row>
    <row r="619" spans="4:6" ht="12.75">
      <c r="D619" s="7"/>
      <c r="F619" s="1"/>
    </row>
    <row r="620" ht="12.75">
      <c r="F620" s="1"/>
    </row>
    <row r="621" ht="12.75">
      <c r="F621" s="1"/>
    </row>
    <row r="622" ht="12.75">
      <c r="F622" s="1"/>
    </row>
    <row r="623" ht="12.75">
      <c r="F623" s="1"/>
    </row>
    <row r="624" spans="5:6" ht="12.75">
      <c r="E624" s="7"/>
      <c r="F624" s="1"/>
    </row>
    <row r="625" spans="5:6" ht="12.75">
      <c r="E625" s="7"/>
      <c r="F625" s="1"/>
    </row>
    <row r="626" ht="12.75">
      <c r="F626" s="1"/>
    </row>
    <row r="627" ht="12.75">
      <c r="F627" s="1"/>
    </row>
    <row r="628" ht="12.75">
      <c r="F628" s="1"/>
    </row>
    <row r="629" ht="12.75">
      <c r="F629" s="1"/>
    </row>
    <row r="630" ht="12.75">
      <c r="F630" s="1"/>
    </row>
    <row r="631" ht="12.75">
      <c r="F631" s="1"/>
    </row>
    <row r="632" spans="1:6" ht="12.75">
      <c r="A632" s="29"/>
      <c r="B632" s="29"/>
      <c r="C632" s="29"/>
      <c r="D632" s="29"/>
      <c r="E632" s="29"/>
      <c r="F632" s="29"/>
    </row>
    <row r="633" spans="1:6" ht="12.75">
      <c r="A633" s="29"/>
      <c r="B633" s="29"/>
      <c r="C633" s="29"/>
      <c r="D633" s="29"/>
      <c r="E633" s="29"/>
      <c r="F633" s="29"/>
    </row>
    <row r="634" spans="1:6" ht="12.75">
      <c r="A634" s="2"/>
      <c r="B634" s="2"/>
      <c r="C634" s="2"/>
      <c r="D634" s="2"/>
      <c r="E634" s="2"/>
      <c r="F634" s="2"/>
    </row>
    <row r="635" spans="1:6" ht="12.75">
      <c r="A635" s="2"/>
      <c r="B635" s="2"/>
      <c r="C635" s="2"/>
      <c r="D635" s="2"/>
      <c r="E635" s="2"/>
      <c r="F635" s="1"/>
    </row>
    <row r="636" spans="4:6" ht="12.75">
      <c r="D636" s="7"/>
      <c r="F636" s="1"/>
    </row>
    <row r="637" spans="1:6" ht="12.75">
      <c r="A637" s="2"/>
      <c r="B637" s="2"/>
      <c r="C637" s="2"/>
      <c r="D637" s="2"/>
      <c r="E637" s="2"/>
      <c r="F637" s="1"/>
    </row>
    <row r="638" spans="4:6" ht="12.75">
      <c r="D638" s="7"/>
      <c r="F638" s="1"/>
    </row>
    <row r="639" ht="12.75">
      <c r="F639" s="1"/>
    </row>
    <row r="640" ht="12.75">
      <c r="F640" s="1"/>
    </row>
    <row r="641" ht="12.75">
      <c r="F641" s="1"/>
    </row>
    <row r="642" spans="5:6" ht="12.75">
      <c r="E642" s="7"/>
      <c r="F642" s="1"/>
    </row>
    <row r="643" spans="4:6" ht="12.75">
      <c r="D643" s="7"/>
      <c r="F643" s="1"/>
    </row>
    <row r="644" ht="12.75">
      <c r="F644" s="1"/>
    </row>
    <row r="645" ht="12.75">
      <c r="F645" s="1"/>
    </row>
    <row r="646" ht="12.75">
      <c r="F646" s="1"/>
    </row>
    <row r="647" ht="12.75">
      <c r="F647" s="1"/>
    </row>
    <row r="648" spans="5:6" ht="12.75">
      <c r="E648" s="7"/>
      <c r="F648" s="1"/>
    </row>
    <row r="649" ht="12.75">
      <c r="F649" s="1"/>
    </row>
    <row r="650" ht="12.75">
      <c r="F650" s="1"/>
    </row>
    <row r="651" ht="12.75">
      <c r="F651" s="1"/>
    </row>
    <row r="652" ht="12.75">
      <c r="F652" s="1"/>
    </row>
  </sheetData>
  <mergeCells count="22">
    <mergeCell ref="A6:F6"/>
    <mergeCell ref="A7:F7"/>
    <mergeCell ref="A64:F64"/>
    <mergeCell ref="A65:F65"/>
    <mergeCell ref="A123:F123"/>
    <mergeCell ref="A180:F180"/>
    <mergeCell ref="A181:F181"/>
    <mergeCell ref="A238:F238"/>
    <mergeCell ref="A239:F239"/>
    <mergeCell ref="A298:F298"/>
    <mergeCell ref="A299:F299"/>
    <mergeCell ref="A357:F357"/>
    <mergeCell ref="A419:F419"/>
    <mergeCell ref="A470:F470"/>
    <mergeCell ref="A530:F530"/>
    <mergeCell ref="A531:F531"/>
    <mergeCell ref="A632:F632"/>
    <mergeCell ref="A633:F633"/>
    <mergeCell ref="A586:F586"/>
    <mergeCell ref="A587:F587"/>
    <mergeCell ref="A615:F615"/>
    <mergeCell ref="A616:F61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2004-12-14T09:45:18Z</cp:lastPrinted>
  <dcterms:created xsi:type="dcterms:W3CDTF">2001-03-21T10:17:50Z</dcterms:created>
  <dcterms:modified xsi:type="dcterms:W3CDTF">2004-12-16T09:52:16Z</dcterms:modified>
  <cp:category/>
  <cp:version/>
  <cp:contentType/>
  <cp:contentStatus/>
  <cp:revision>1</cp:revision>
</cp:coreProperties>
</file>