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<sst xmlns="http://schemas.openxmlformats.org/spreadsheetml/2006/main" count="274" uniqueCount="73">
  <si>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</si>
  <si>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</si>
  <si>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</si>
  <si>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</si>
  <si>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</si>
  <si>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</si>
  <si>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Oświata i wychowanie</t>
  </si>
  <si>
    <t>Szkoły podstawowe</t>
  </si>
  <si>
    <t>Wynagrodzenia osobowe pracowników</t>
  </si>
  <si>
    <t>RAZEM ZWIĘKSZENIA</t>
  </si>
  <si>
    <t>RAZEM ZMNIEJSZENIA</t>
  </si>
  <si>
    <t>Zakup usług pozostałych</t>
  </si>
  <si>
    <t>Rok 2005- zadania własne</t>
  </si>
  <si>
    <t>Zmiana planu  wydatków budżetowych Szkoły Podstawowej  Nr 1 w Wołczynie</t>
  </si>
  <si>
    <t>Zmiana planu  wydatków budżetowych Przedszkola Publicznego w Wierzbicy Górnej</t>
  </si>
  <si>
    <t>Przedszkola</t>
  </si>
  <si>
    <t>Załącznik nr 7</t>
  </si>
  <si>
    <t>Zmniejsza się wydatki</t>
  </si>
  <si>
    <t>Dodatkowe wynagrodzenie roczne</t>
  </si>
  <si>
    <t>Składki na ubezpieczenia społeczne</t>
  </si>
  <si>
    <t>Składki na Fundusz Pracy</t>
  </si>
  <si>
    <t>zakup energii</t>
  </si>
  <si>
    <t>Oddziały przedszkolne w szkołach podstawowych</t>
  </si>
  <si>
    <t>Załącznik nr 8</t>
  </si>
  <si>
    <t>Wydatki osobowe niezaliczone do wynagrodzeń</t>
  </si>
  <si>
    <t>Zakup usług remontowych</t>
  </si>
  <si>
    <t>Zmiana planu  wydatków budżetowych Szkoły Podstawowej w Krzywiczynach</t>
  </si>
  <si>
    <t>Zmiana planu  wydatków budżetowych Szkoły Podstawowej w Wierzbicy Dolnej</t>
  </si>
  <si>
    <t>Zmiana planu  wydatków budżetowych Szkoły Podstawowej w Szumie</t>
  </si>
  <si>
    <t>Zakup pomocy naukowych , dydaktycznych i książek</t>
  </si>
  <si>
    <r>
      <rPr>
        <sz val="10"/>
        <rFont val="Arial CE"/>
        <family val="0"/>
      </rPr>
      <t>Wyszczególnienie</t>
    </r>
  </si>
  <si>
    <t>Zakup materiałów i wyposażenia</t>
  </si>
  <si>
    <t>Podróże służbowe krajowe</t>
  </si>
  <si>
    <t>Zakup pomocy naukowych, dydaktycznych i książek</t>
  </si>
  <si>
    <t>Załącznik nr 1</t>
  </si>
  <si>
    <t>Rózne opłaty i składki</t>
  </si>
  <si>
    <t xml:space="preserve">RAZEM </t>
  </si>
  <si>
    <t>Zwieksza się wydatki</t>
  </si>
  <si>
    <t>Oswiata i wychowanie</t>
  </si>
  <si>
    <t xml:space="preserve">Szkoły podstawowe </t>
  </si>
  <si>
    <t>Podróze słuzbowe krajowe</t>
  </si>
  <si>
    <t>do zarządzenia 431/2005</t>
  </si>
  <si>
    <t>z dnia 26.08.2005r.</t>
  </si>
  <si>
    <t>Oddziały przedszkolne przy szkołach podstawowych</t>
  </si>
  <si>
    <t>Zakup materiałow i wyposazenia</t>
  </si>
  <si>
    <t>Zakup energii</t>
  </si>
  <si>
    <t>Podróże słuzbowe krajowe</t>
  </si>
  <si>
    <t>Załącznik nr 2</t>
  </si>
  <si>
    <t>do zarządzenia Nr 431/2005</t>
  </si>
  <si>
    <t>Załącznik nr 3</t>
  </si>
  <si>
    <t>do zarządzenia Nr 431 /2005</t>
  </si>
  <si>
    <t>Zmiana planu  wydatków budżetowych Szkoły Podstawowej  w Wierzbicy Górnej</t>
  </si>
  <si>
    <t>Zakup pomocy naukowych, dydaktycznych i ksiazek</t>
  </si>
  <si>
    <t>Załącznik nr 4</t>
  </si>
  <si>
    <t>Zmiana planu  wydatków budżetowych Urzedu Miejskiego w Wołczynie</t>
  </si>
  <si>
    <t>Szkoły podstwawowe</t>
  </si>
  <si>
    <t>Załącznik nr 5</t>
  </si>
  <si>
    <t>Oddziały przedzkolne przy szkołach podstawowych</t>
  </si>
  <si>
    <t>Szkoły podstwaowe</t>
  </si>
  <si>
    <t>Załącznik nr 6</t>
  </si>
  <si>
    <t>do zarządzenia Nr  431 /2005</t>
  </si>
  <si>
    <t>Zmiana planu  wydatków budżetowych Szkoły Podstawowej w Roznowie</t>
  </si>
  <si>
    <t>Skoły podstawowe</t>
  </si>
  <si>
    <t>Zakup środków zywności</t>
  </si>
  <si>
    <t>Zakup pomocy naukowych, dydaktycznych i ksiązek</t>
  </si>
  <si>
    <t>Zakup  energii</t>
  </si>
  <si>
    <t>Pózne opłaty i sładaki</t>
  </si>
  <si>
    <t>Odpisy na zakładowy fundusz świadczeń socjalnych</t>
  </si>
  <si>
    <t>Dokształcanie i doskonalenie nauczycieli</t>
  </si>
  <si>
    <t>Skladki na Fundusz Pracy</t>
  </si>
  <si>
    <t>Dokształcanie i doskonalenie pracowników</t>
  </si>
  <si>
    <t>zakup usług remontowych</t>
  </si>
  <si>
    <t>Podróże słuzbowe krajow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</si>
</sst>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7"/>
  <sheetViews>
    <sheetView tabSelected="1" workbookViewId="0" topLeftCell="A390">
      <selection activeCell="E414" sqref="E414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34</v>
      </c>
    </row>
    <row r="2" ht="12.75">
      <c r="D2" s="9" t="s">
        <v>41</v>
      </c>
    </row>
    <row r="3" ht="12.75">
      <c r="D3" s="1" t="s">
        <v>0</v>
      </c>
    </row>
    <row r="4" ht="12.75">
      <c r="D4" s="9" t="s">
        <v>42</v>
      </c>
    </row>
    <row r="6" spans="1:6" ht="12.75">
      <c r="A6" s="27" t="s">
        <v>13</v>
      </c>
      <c r="B6" s="28"/>
      <c r="C6" s="28"/>
      <c r="D6" s="28"/>
      <c r="E6" s="28"/>
      <c r="F6" s="28"/>
    </row>
    <row r="7" spans="1:6" ht="12.75">
      <c r="A7" s="27" t="s">
        <v>12</v>
      </c>
      <c r="B7" s="28"/>
      <c r="C7" s="28"/>
      <c r="D7" s="28"/>
      <c r="E7" s="28"/>
      <c r="F7" s="28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7" t="s">
        <v>30</v>
      </c>
      <c r="E9" s="3" t="s">
        <v>4</v>
      </c>
    </row>
    <row r="10" spans="1:5" ht="12.75">
      <c r="A10" s="4"/>
      <c r="B10" s="4"/>
      <c r="C10" s="5"/>
      <c r="D10" s="6" t="s">
        <v>5</v>
      </c>
      <c r="E10" s="4"/>
    </row>
    <row r="11" spans="1:5" ht="12.75">
      <c r="A11" s="4">
        <v>801</v>
      </c>
      <c r="B11" s="4"/>
      <c r="C11" s="5"/>
      <c r="D11" s="4" t="s">
        <v>6</v>
      </c>
      <c r="E11" s="4"/>
    </row>
    <row r="12" spans="1:5" ht="12.75">
      <c r="A12" s="4"/>
      <c r="B12" s="4">
        <v>80103</v>
      </c>
      <c r="C12" s="4"/>
      <c r="D12" s="8" t="s">
        <v>43</v>
      </c>
      <c r="E12" s="4"/>
    </row>
    <row r="13" spans="1:5" ht="12.75">
      <c r="A13" s="4"/>
      <c r="B13" s="4"/>
      <c r="C13" s="4">
        <v>4010</v>
      </c>
      <c r="D13" s="8" t="s">
        <v>8</v>
      </c>
      <c r="E13" s="4">
        <v>2075</v>
      </c>
    </row>
    <row r="14" spans="1:5" ht="12.75">
      <c r="A14" s="4"/>
      <c r="B14" s="4"/>
      <c r="C14" s="4">
        <v>4110</v>
      </c>
      <c r="D14" s="8" t="s">
        <v>19</v>
      </c>
      <c r="E14" s="4">
        <v>754</v>
      </c>
    </row>
    <row r="15" spans="1:5" ht="12.75">
      <c r="A15" s="4"/>
      <c r="B15" s="4"/>
      <c r="C15" s="4">
        <v>4120</v>
      </c>
      <c r="D15" s="8" t="s">
        <v>20</v>
      </c>
      <c r="E15" s="4">
        <v>117</v>
      </c>
    </row>
    <row r="16" spans="1:5" ht="12.75">
      <c r="A16" s="4"/>
      <c r="B16" s="4"/>
      <c r="C16" s="4">
        <v>4210</v>
      </c>
      <c r="D16" s="8" t="s">
        <v>44</v>
      </c>
      <c r="E16" s="4">
        <v>627</v>
      </c>
    </row>
    <row r="17" spans="1:5" ht="12.75">
      <c r="A17" s="4"/>
      <c r="B17" s="4"/>
      <c r="C17" s="4">
        <v>4240</v>
      </c>
      <c r="D17" s="8" t="s">
        <v>33</v>
      </c>
      <c r="E17" s="4">
        <v>100</v>
      </c>
    </row>
    <row r="18" spans="1:5" ht="12.75">
      <c r="A18" s="4"/>
      <c r="B18" s="4"/>
      <c r="C18" s="4">
        <v>4260</v>
      </c>
      <c r="D18" s="8" t="s">
        <v>45</v>
      </c>
      <c r="E18" s="4">
        <v>216</v>
      </c>
    </row>
    <row r="19" spans="1:5" ht="12.75">
      <c r="A19" s="4"/>
      <c r="B19" s="4"/>
      <c r="C19" s="4">
        <v>4300</v>
      </c>
      <c r="D19" s="8" t="s">
        <v>11</v>
      </c>
      <c r="E19" s="4">
        <v>660</v>
      </c>
    </row>
    <row r="20" spans="1:5" ht="12.75">
      <c r="A20" s="4"/>
      <c r="B20" s="4"/>
      <c r="C20" s="4">
        <v>4410</v>
      </c>
      <c r="D20" s="10" t="s">
        <v>46</v>
      </c>
      <c r="E20" s="4">
        <v>50</v>
      </c>
    </row>
    <row r="21" spans="1:18" ht="12.75">
      <c r="A21" s="4"/>
      <c r="B21" s="4"/>
      <c r="C21" s="4"/>
      <c r="D21" s="4" t="s">
        <v>9</v>
      </c>
      <c r="E21" s="6">
        <f>SUM(E13:E20)</f>
        <v>4599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5:18" ht="12.75">
      <c r="E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5:18" ht="12.75">
      <c r="E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5:18" ht="12.75">
      <c r="E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5:18" ht="12.75">
      <c r="E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5:18" ht="12.75">
      <c r="E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5:18" ht="12.75">
      <c r="E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2.75">
      <c r="E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5:18" ht="12.75">
      <c r="E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5:18" ht="12.75">
      <c r="E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5:18" ht="12.75">
      <c r="E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5:18" ht="12.75">
      <c r="E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t="12.75"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5:18" ht="12.75"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5:18" ht="12.75"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t="12.75"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ht="12.75"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ht="12.75"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ht="12.75"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ht="12.75"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2.75">
      <c r="E65" s="7"/>
    </row>
    <row r="66" ht="12.75">
      <c r="E66" s="7"/>
    </row>
    <row r="67" ht="12.75">
      <c r="E67" s="7"/>
    </row>
    <row r="68" ht="12.75">
      <c r="D68" s="9" t="s">
        <v>47</v>
      </c>
    </row>
    <row r="69" ht="12.75">
      <c r="D69" s="9" t="s">
        <v>48</v>
      </c>
    </row>
    <row r="70" ht="12.75">
      <c r="D70" s="1" t="s">
        <v>0</v>
      </c>
    </row>
    <row r="71" ht="12.75">
      <c r="D71" s="9" t="s">
        <v>42</v>
      </c>
    </row>
    <row r="73" spans="1:6" ht="12.75">
      <c r="A73" s="27" t="s">
        <v>14</v>
      </c>
      <c r="B73" s="28"/>
      <c r="C73" s="28"/>
      <c r="D73" s="28"/>
      <c r="E73" s="28"/>
      <c r="F73" s="28"/>
    </row>
    <row r="74" spans="1:6" ht="12.75">
      <c r="A74" s="27" t="s">
        <v>12</v>
      </c>
      <c r="B74" s="28"/>
      <c r="C74" s="28"/>
      <c r="D74" s="28"/>
      <c r="E74" s="28"/>
      <c r="F74" s="28"/>
    </row>
    <row r="75" spans="1:6" ht="12.75">
      <c r="A75" s="2"/>
      <c r="B75" s="2"/>
      <c r="C75" s="2"/>
      <c r="D75" s="2"/>
      <c r="E75" s="2"/>
      <c r="F75" s="2"/>
    </row>
    <row r="76" spans="1:5" ht="12.75">
      <c r="A76" s="3" t="s">
        <v>1</v>
      </c>
      <c r="B76" s="3" t="s">
        <v>2</v>
      </c>
      <c r="C76" s="3" t="s">
        <v>3</v>
      </c>
      <c r="D76" s="17" t="s">
        <v>30</v>
      </c>
      <c r="E76" s="3" t="s">
        <v>4</v>
      </c>
    </row>
    <row r="77" spans="1:5" ht="12.75">
      <c r="A77" s="4"/>
      <c r="B77" s="4"/>
      <c r="C77" s="5"/>
      <c r="D77" s="6" t="s">
        <v>17</v>
      </c>
      <c r="E77" s="4"/>
    </row>
    <row r="78" spans="1:5" ht="12.75">
      <c r="A78" s="4">
        <v>801</v>
      </c>
      <c r="B78" s="4"/>
      <c r="C78" s="5"/>
      <c r="D78" s="4" t="s">
        <v>6</v>
      </c>
      <c r="E78" s="4"/>
    </row>
    <row r="79" spans="1:5" ht="12.75">
      <c r="A79" s="4"/>
      <c r="B79" s="4">
        <v>80104</v>
      </c>
      <c r="C79" s="4"/>
      <c r="D79" s="8" t="s">
        <v>15</v>
      </c>
      <c r="E79" s="4"/>
    </row>
    <row r="80" spans="1:5" ht="12.75">
      <c r="A80" s="4"/>
      <c r="B80" s="4"/>
      <c r="C80" s="4">
        <v>3020</v>
      </c>
      <c r="D80" s="8" t="s">
        <v>24</v>
      </c>
      <c r="E80" s="4">
        <v>2826</v>
      </c>
    </row>
    <row r="81" spans="1:7" ht="12.75">
      <c r="A81" s="4"/>
      <c r="B81" s="4"/>
      <c r="C81" s="4">
        <v>4010</v>
      </c>
      <c r="D81" s="8" t="s">
        <v>8</v>
      </c>
      <c r="E81" s="4">
        <v>25612</v>
      </c>
      <c r="G81" s="1"/>
    </row>
    <row r="82" spans="1:7" ht="12.75">
      <c r="A82" s="4"/>
      <c r="B82" s="4"/>
      <c r="C82" s="4">
        <v>4110</v>
      </c>
      <c r="D82" s="8" t="s">
        <v>19</v>
      </c>
      <c r="E82" s="4">
        <v>4959</v>
      </c>
      <c r="G82" s="1"/>
    </row>
    <row r="83" spans="1:7" ht="12.75">
      <c r="A83" s="4"/>
      <c r="B83" s="4"/>
      <c r="C83" s="4">
        <v>4120</v>
      </c>
      <c r="D83" s="8" t="s">
        <v>20</v>
      </c>
      <c r="E83" s="4">
        <v>705</v>
      </c>
      <c r="G83" s="1"/>
    </row>
    <row r="84" spans="1:5" ht="12.75">
      <c r="A84" s="4"/>
      <c r="B84" s="4"/>
      <c r="C84" s="4">
        <v>4220</v>
      </c>
      <c r="D84" s="8" t="s">
        <v>63</v>
      </c>
      <c r="E84" s="4">
        <v>6238</v>
      </c>
    </row>
    <row r="85" spans="1:5" ht="12.75">
      <c r="A85" s="4"/>
      <c r="B85" s="4"/>
      <c r="C85" s="4">
        <v>4240</v>
      </c>
      <c r="D85" s="8" t="s">
        <v>64</v>
      </c>
      <c r="E85" s="4">
        <v>530</v>
      </c>
    </row>
    <row r="86" spans="1:5" ht="12.75">
      <c r="A86" s="4"/>
      <c r="B86" s="4"/>
      <c r="C86" s="4">
        <v>4260</v>
      </c>
      <c r="D86" s="8" t="s">
        <v>65</v>
      </c>
      <c r="E86" s="4">
        <v>987</v>
      </c>
    </row>
    <row r="87" spans="1:5" ht="12.75">
      <c r="A87" s="4"/>
      <c r="B87" s="4"/>
      <c r="C87" s="4">
        <v>4270</v>
      </c>
      <c r="D87" s="8" t="s">
        <v>25</v>
      </c>
      <c r="E87" s="4">
        <v>1000</v>
      </c>
    </row>
    <row r="88" spans="1:5" ht="12.75">
      <c r="A88" s="4"/>
      <c r="B88" s="4"/>
      <c r="C88" s="4">
        <v>4410</v>
      </c>
      <c r="D88" s="8" t="s">
        <v>46</v>
      </c>
      <c r="E88" s="4">
        <v>15</v>
      </c>
    </row>
    <row r="89" spans="1:5" ht="12.75">
      <c r="A89" s="4"/>
      <c r="B89" s="4"/>
      <c r="C89" s="4">
        <v>4430</v>
      </c>
      <c r="D89" s="8" t="s">
        <v>66</v>
      </c>
      <c r="E89" s="4">
        <v>500</v>
      </c>
    </row>
    <row r="90" spans="1:5" ht="12.75">
      <c r="A90" s="4"/>
      <c r="B90" s="4"/>
      <c r="C90" s="4">
        <v>4440</v>
      </c>
      <c r="D90" s="8" t="s">
        <v>67</v>
      </c>
      <c r="E90" s="4">
        <v>1771</v>
      </c>
    </row>
    <row r="91" spans="1:5" ht="12.75">
      <c r="A91" s="4"/>
      <c r="B91" s="4">
        <v>80146</v>
      </c>
      <c r="C91" s="4"/>
      <c r="D91" s="8" t="s">
        <v>68</v>
      </c>
      <c r="E91" s="4"/>
    </row>
    <row r="92" spans="1:5" ht="12.75">
      <c r="A92" s="4"/>
      <c r="B92" s="4"/>
      <c r="C92" s="4">
        <v>4300</v>
      </c>
      <c r="D92" s="8" t="s">
        <v>11</v>
      </c>
      <c r="E92" s="4">
        <v>200</v>
      </c>
    </row>
    <row r="93" spans="1:5" ht="12.75">
      <c r="A93" s="18"/>
      <c r="B93" s="18"/>
      <c r="C93" s="18"/>
      <c r="D93" s="19" t="s">
        <v>10</v>
      </c>
      <c r="E93" s="20">
        <f>SUM(E80:E92)</f>
        <v>45343</v>
      </c>
    </row>
    <row r="94" spans="1:5" ht="12.75">
      <c r="A94" s="21"/>
      <c r="B94" s="21"/>
      <c r="C94" s="21"/>
      <c r="D94" s="22" t="s">
        <v>37</v>
      </c>
      <c r="E94" s="22"/>
    </row>
    <row r="95" spans="1:5" ht="12.75">
      <c r="A95" s="21">
        <v>801</v>
      </c>
      <c r="B95" s="21"/>
      <c r="C95" s="21"/>
      <c r="D95" s="23" t="s">
        <v>6</v>
      </c>
      <c r="E95" s="22"/>
    </row>
    <row r="96" spans="1:5" ht="12.75">
      <c r="A96" s="21"/>
      <c r="B96" s="21">
        <v>80104</v>
      </c>
      <c r="C96" s="21"/>
      <c r="D96" s="23" t="s">
        <v>15</v>
      </c>
      <c r="E96" s="22"/>
    </row>
    <row r="97" spans="1:5" ht="12.75">
      <c r="A97" s="21"/>
      <c r="B97" s="21"/>
      <c r="C97" s="21">
        <v>4040</v>
      </c>
      <c r="D97" s="23" t="s">
        <v>18</v>
      </c>
      <c r="E97" s="25">
        <v>2237</v>
      </c>
    </row>
    <row r="98" spans="1:5" ht="12.75">
      <c r="A98" s="21"/>
      <c r="B98" s="21"/>
      <c r="C98" s="21">
        <v>4210</v>
      </c>
      <c r="D98" s="23" t="s">
        <v>44</v>
      </c>
      <c r="E98" s="25">
        <v>313</v>
      </c>
    </row>
    <row r="99" spans="1:5" ht="12.75">
      <c r="A99" s="21"/>
      <c r="B99" s="21"/>
      <c r="C99" s="21">
        <v>4300</v>
      </c>
      <c r="D99" s="23" t="s">
        <v>11</v>
      </c>
      <c r="E99" s="25">
        <v>347</v>
      </c>
    </row>
    <row r="100" spans="1:5" ht="12.75">
      <c r="A100" s="21"/>
      <c r="B100" s="21"/>
      <c r="C100" s="21"/>
      <c r="D100" s="23" t="s">
        <v>9</v>
      </c>
      <c r="E100" s="22">
        <f>SUM(E97:E99)</f>
        <v>2897</v>
      </c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D124" s="9" t="s">
        <v>49</v>
      </c>
    </row>
    <row r="125" ht="12.75">
      <c r="D125" s="9" t="s">
        <v>50</v>
      </c>
    </row>
    <row r="126" ht="12.75">
      <c r="D126" s="1" t="s">
        <v>0</v>
      </c>
    </row>
    <row r="127" ht="12.75">
      <c r="D127" s="9" t="s">
        <v>42</v>
      </c>
    </row>
    <row r="129" spans="1:6" ht="12.75">
      <c r="A129" s="27" t="s">
        <v>51</v>
      </c>
      <c r="B129" s="28"/>
      <c r="C129" s="28"/>
      <c r="D129" s="28"/>
      <c r="E129" s="28"/>
      <c r="F129" s="28"/>
    </row>
    <row r="130" spans="1:6" ht="12.75">
      <c r="A130" s="27" t="s">
        <v>12</v>
      </c>
      <c r="B130" s="28"/>
      <c r="C130" s="28"/>
      <c r="D130" s="28"/>
      <c r="E130" s="28"/>
      <c r="F130" s="28"/>
    </row>
    <row r="131" spans="1:6" ht="12.75">
      <c r="A131" s="2"/>
      <c r="B131" s="2"/>
      <c r="C131" s="2"/>
      <c r="D131" s="2"/>
      <c r="E131" s="2"/>
      <c r="F131" s="2"/>
    </row>
    <row r="132" spans="1:5" ht="12.75">
      <c r="A132" s="3" t="s">
        <v>1</v>
      </c>
      <c r="B132" s="3" t="s">
        <v>2</v>
      </c>
      <c r="C132" s="3" t="s">
        <v>3</v>
      </c>
      <c r="D132" s="17" t="s">
        <v>30</v>
      </c>
      <c r="E132" s="3" t="s">
        <v>4</v>
      </c>
    </row>
    <row r="133" spans="1:5" ht="12.75">
      <c r="A133" s="4"/>
      <c r="B133" s="4"/>
      <c r="C133" s="5"/>
      <c r="D133" s="6" t="s">
        <v>5</v>
      </c>
      <c r="E133" s="4"/>
    </row>
    <row r="134" spans="1:5" ht="12.75">
      <c r="A134" s="4">
        <v>801</v>
      </c>
      <c r="B134" s="4"/>
      <c r="C134" s="5"/>
      <c r="D134" s="4" t="s">
        <v>6</v>
      </c>
      <c r="E134" s="4"/>
    </row>
    <row r="135" spans="1:5" ht="12.75">
      <c r="A135" s="4"/>
      <c r="B135" s="4">
        <v>80103</v>
      </c>
      <c r="C135" s="5"/>
      <c r="D135" s="8" t="s">
        <v>22</v>
      </c>
      <c r="E135" s="4"/>
    </row>
    <row r="136" spans="1:5" ht="12.75">
      <c r="A136" s="4"/>
      <c r="B136" s="4"/>
      <c r="C136" s="5">
        <v>3020</v>
      </c>
      <c r="D136" s="8" t="s">
        <v>24</v>
      </c>
      <c r="E136" s="4">
        <v>190</v>
      </c>
    </row>
    <row r="137" spans="1:5" ht="12.75">
      <c r="A137" s="4"/>
      <c r="B137" s="4"/>
      <c r="C137" s="14">
        <v>4010</v>
      </c>
      <c r="D137" s="12" t="s">
        <v>8</v>
      </c>
      <c r="E137" s="15">
        <v>2076</v>
      </c>
    </row>
    <row r="138" spans="1:5" ht="12.75">
      <c r="A138" s="4"/>
      <c r="B138" s="4"/>
      <c r="C138" s="14">
        <v>4110</v>
      </c>
      <c r="D138" s="12" t="s">
        <v>19</v>
      </c>
      <c r="E138" s="15">
        <v>755</v>
      </c>
    </row>
    <row r="139" spans="1:5" ht="12.75">
      <c r="A139" s="4"/>
      <c r="B139" s="4"/>
      <c r="C139" s="14">
        <v>4120</v>
      </c>
      <c r="D139" s="12" t="s">
        <v>20</v>
      </c>
      <c r="E139" s="15">
        <v>116</v>
      </c>
    </row>
    <row r="140" spans="1:5" ht="12.75">
      <c r="A140" s="4"/>
      <c r="B140" s="4"/>
      <c r="C140" s="14">
        <v>4210</v>
      </c>
      <c r="D140" s="12" t="s">
        <v>31</v>
      </c>
      <c r="E140" s="15">
        <v>627</v>
      </c>
    </row>
    <row r="141" spans="1:5" ht="12.75">
      <c r="A141" s="4"/>
      <c r="B141" s="4"/>
      <c r="C141" s="14">
        <v>4240</v>
      </c>
      <c r="D141" s="12" t="s">
        <v>52</v>
      </c>
      <c r="E141" s="15">
        <v>100</v>
      </c>
    </row>
    <row r="142" spans="1:5" ht="12.75">
      <c r="A142" s="4"/>
      <c r="B142" s="4"/>
      <c r="C142" s="14">
        <v>4260</v>
      </c>
      <c r="D142" s="12" t="s">
        <v>21</v>
      </c>
      <c r="E142" s="15">
        <v>216</v>
      </c>
    </row>
    <row r="143" spans="1:5" ht="12.75">
      <c r="A143" s="4"/>
      <c r="B143" s="4"/>
      <c r="C143" s="14">
        <v>4300</v>
      </c>
      <c r="D143" s="12" t="s">
        <v>11</v>
      </c>
      <c r="E143" s="15">
        <v>660</v>
      </c>
    </row>
    <row r="144" spans="1:5" ht="12.75">
      <c r="A144" s="4"/>
      <c r="B144" s="4"/>
      <c r="C144" s="14">
        <v>4410</v>
      </c>
      <c r="D144" s="12" t="s">
        <v>40</v>
      </c>
      <c r="E144" s="15">
        <v>50</v>
      </c>
    </row>
    <row r="145" spans="1:5" ht="12.75">
      <c r="A145" s="4"/>
      <c r="B145" s="4"/>
      <c r="C145" s="4"/>
      <c r="D145" s="4" t="s">
        <v>9</v>
      </c>
      <c r="E145" s="6">
        <f>SUM(E136:E144)</f>
        <v>4790</v>
      </c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D182" s="9" t="s">
        <v>53</v>
      </c>
    </row>
    <row r="183" ht="12.75">
      <c r="D183" s="9" t="s">
        <v>50</v>
      </c>
    </row>
    <row r="184" ht="12.75">
      <c r="D184" s="1" t="s">
        <v>0</v>
      </c>
    </row>
    <row r="185" ht="12.75">
      <c r="D185" s="9" t="s">
        <v>42</v>
      </c>
    </row>
    <row r="187" spans="1:6" ht="12.75">
      <c r="A187" s="27" t="s">
        <v>54</v>
      </c>
      <c r="B187" s="27"/>
      <c r="C187" s="27"/>
      <c r="D187" s="27"/>
      <c r="E187" s="27"/>
      <c r="F187" s="27"/>
    </row>
    <row r="188" spans="1:6" ht="12.75">
      <c r="A188" s="27" t="s">
        <v>12</v>
      </c>
      <c r="B188" s="27"/>
      <c r="C188" s="27"/>
      <c r="D188" s="27"/>
      <c r="E188" s="27"/>
      <c r="F188" s="27"/>
    </row>
    <row r="189" spans="1:6" ht="12.75">
      <c r="A189" s="2"/>
      <c r="B189" s="2"/>
      <c r="C189" s="2"/>
      <c r="D189" s="2"/>
      <c r="E189" s="2"/>
      <c r="F189" s="2"/>
    </row>
    <row r="190" spans="1:5" ht="12.75">
      <c r="A190" s="3" t="s">
        <v>1</v>
      </c>
      <c r="B190" s="3" t="s">
        <v>2</v>
      </c>
      <c r="C190" s="3" t="s">
        <v>3</v>
      </c>
      <c r="D190" s="17" t="s">
        <v>30</v>
      </c>
      <c r="E190" s="3" t="s">
        <v>4</v>
      </c>
    </row>
    <row r="191" spans="1:5" ht="12.75">
      <c r="A191" s="3"/>
      <c r="B191" s="3"/>
      <c r="C191" s="11"/>
      <c r="D191" s="13" t="s">
        <v>37</v>
      </c>
      <c r="E191" s="3"/>
    </row>
    <row r="192" spans="1:5" ht="12.75">
      <c r="A192" s="3">
        <v>801</v>
      </c>
      <c r="B192" s="3"/>
      <c r="C192" s="11"/>
      <c r="D192" s="12" t="s">
        <v>6</v>
      </c>
      <c r="E192" s="3"/>
    </row>
    <row r="193" spans="1:5" ht="12.75">
      <c r="A193" s="3"/>
      <c r="B193" s="15">
        <v>80101</v>
      </c>
      <c r="C193" s="11"/>
      <c r="D193" s="12" t="s">
        <v>55</v>
      </c>
      <c r="E193" s="3"/>
    </row>
    <row r="194" spans="1:7" ht="12.75">
      <c r="A194" s="3"/>
      <c r="B194" s="3"/>
      <c r="C194" s="14">
        <v>4010</v>
      </c>
      <c r="D194" s="12" t="s">
        <v>8</v>
      </c>
      <c r="E194" s="15">
        <v>27404</v>
      </c>
      <c r="G194" s="26"/>
    </row>
    <row r="195" spans="1:7" ht="12.75">
      <c r="A195" s="3"/>
      <c r="B195" s="3"/>
      <c r="C195" s="14">
        <v>4110</v>
      </c>
      <c r="D195" s="12" t="s">
        <v>19</v>
      </c>
      <c r="E195" s="15">
        <v>11883</v>
      </c>
      <c r="G195" s="26"/>
    </row>
    <row r="196" spans="1:7" ht="12.75">
      <c r="A196" s="3"/>
      <c r="B196" s="3"/>
      <c r="C196" s="14">
        <v>4120</v>
      </c>
      <c r="D196" s="12" t="s">
        <v>69</v>
      </c>
      <c r="E196" s="15">
        <v>1510</v>
      </c>
      <c r="G196" s="26"/>
    </row>
    <row r="197" spans="1:7" ht="12.75">
      <c r="A197" s="3"/>
      <c r="B197" s="3"/>
      <c r="C197" s="14">
        <v>4260</v>
      </c>
      <c r="D197" s="12" t="s">
        <v>21</v>
      </c>
      <c r="E197" s="15">
        <v>3549</v>
      </c>
      <c r="G197" s="26"/>
    </row>
    <row r="198" spans="1:7" ht="12.75">
      <c r="A198" s="3"/>
      <c r="B198" s="3"/>
      <c r="C198" s="14">
        <v>4300</v>
      </c>
      <c r="D198" s="12" t="s">
        <v>11</v>
      </c>
      <c r="E198" s="15">
        <v>5537</v>
      </c>
      <c r="G198" s="26"/>
    </row>
    <row r="199" spans="1:7" ht="12.75">
      <c r="A199" s="3"/>
      <c r="B199" s="15">
        <v>80103</v>
      </c>
      <c r="C199" s="14"/>
      <c r="D199" s="12"/>
      <c r="E199" s="15"/>
      <c r="G199" s="26"/>
    </row>
    <row r="200" spans="1:7" ht="12.75">
      <c r="A200" s="3"/>
      <c r="B200" s="3"/>
      <c r="C200" s="14">
        <v>3020</v>
      </c>
      <c r="D200" s="12" t="s">
        <v>24</v>
      </c>
      <c r="E200" s="15">
        <v>173</v>
      </c>
      <c r="G200" s="26"/>
    </row>
    <row r="201" spans="1:7" ht="12.75">
      <c r="A201" s="3"/>
      <c r="B201" s="3"/>
      <c r="C201" s="14">
        <v>4300</v>
      </c>
      <c r="D201" s="12" t="s">
        <v>11</v>
      </c>
      <c r="E201" s="15">
        <v>845</v>
      </c>
      <c r="G201" s="26"/>
    </row>
    <row r="202" spans="1:7" ht="12.75">
      <c r="A202" s="4"/>
      <c r="B202" s="4">
        <v>80104</v>
      </c>
      <c r="C202" s="5"/>
      <c r="D202" s="8" t="s">
        <v>15</v>
      </c>
      <c r="E202" s="4"/>
      <c r="G202" s="1"/>
    </row>
    <row r="203" spans="1:5" ht="12.75">
      <c r="A203" s="4"/>
      <c r="B203" s="4"/>
      <c r="C203" s="14">
        <v>3020</v>
      </c>
      <c r="D203" s="12" t="s">
        <v>24</v>
      </c>
      <c r="E203" s="15">
        <v>2826</v>
      </c>
    </row>
    <row r="204" spans="1:5" ht="12.75">
      <c r="A204" s="4"/>
      <c r="B204" s="4"/>
      <c r="C204" s="14">
        <v>4010</v>
      </c>
      <c r="D204" s="12" t="s">
        <v>8</v>
      </c>
      <c r="E204" s="15">
        <v>23375</v>
      </c>
    </row>
    <row r="205" spans="1:5" ht="12.75">
      <c r="A205" s="4"/>
      <c r="B205" s="4"/>
      <c r="C205" s="14">
        <v>4110</v>
      </c>
      <c r="D205" s="12" t="s">
        <v>19</v>
      </c>
      <c r="E205" s="15">
        <v>4959</v>
      </c>
    </row>
    <row r="206" spans="1:5" ht="12.75">
      <c r="A206" s="4"/>
      <c r="B206" s="4"/>
      <c r="C206" s="14">
        <v>4120</v>
      </c>
      <c r="D206" s="12" t="s">
        <v>20</v>
      </c>
      <c r="E206" s="15">
        <v>705</v>
      </c>
    </row>
    <row r="207" spans="1:5" ht="12.75">
      <c r="A207" s="4"/>
      <c r="B207" s="4"/>
      <c r="C207" s="14">
        <v>4210</v>
      </c>
      <c r="D207" s="12" t="s">
        <v>31</v>
      </c>
      <c r="E207" s="15">
        <v>10381</v>
      </c>
    </row>
    <row r="208" spans="1:5" ht="12.75">
      <c r="A208" s="4"/>
      <c r="B208" s="4">
        <v>80146</v>
      </c>
      <c r="C208" s="4"/>
      <c r="D208" s="8" t="s">
        <v>70</v>
      </c>
      <c r="E208" s="4"/>
    </row>
    <row r="209" spans="1:5" ht="12.75">
      <c r="A209" s="4"/>
      <c r="B209" s="4"/>
      <c r="C209" s="4">
        <v>4300</v>
      </c>
      <c r="D209" s="8" t="s">
        <v>11</v>
      </c>
      <c r="E209" s="4">
        <v>512</v>
      </c>
    </row>
    <row r="210" spans="1:5" ht="12.75">
      <c r="A210" s="4"/>
      <c r="B210" s="4"/>
      <c r="C210" s="4"/>
      <c r="D210" s="4" t="s">
        <v>9</v>
      </c>
      <c r="E210" s="6">
        <f>SUM(E194:E209)</f>
        <v>93659</v>
      </c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D238" s="9" t="s">
        <v>56</v>
      </c>
    </row>
    <row r="239" ht="12.75">
      <c r="D239" s="9" t="s">
        <v>48</v>
      </c>
    </row>
    <row r="240" ht="12.75">
      <c r="D240" s="1" t="s">
        <v>0</v>
      </c>
    </row>
    <row r="241" ht="12.75">
      <c r="D241" s="9" t="s">
        <v>42</v>
      </c>
    </row>
    <row r="243" spans="1:6" ht="12.75">
      <c r="A243" s="27" t="s">
        <v>26</v>
      </c>
      <c r="B243" s="28"/>
      <c r="C243" s="28"/>
      <c r="D243" s="28"/>
      <c r="E243" s="28"/>
      <c r="F243" s="28"/>
    </row>
    <row r="244" spans="1:6" ht="12.75">
      <c r="A244" s="27" t="s">
        <v>12</v>
      </c>
      <c r="B244" s="28"/>
      <c r="C244" s="28"/>
      <c r="D244" s="28"/>
      <c r="E244" s="28"/>
      <c r="F244" s="28"/>
    </row>
    <row r="245" spans="1:6" ht="12.75">
      <c r="A245" s="2"/>
      <c r="B245" s="2"/>
      <c r="C245" s="2"/>
      <c r="D245" s="2"/>
      <c r="E245" s="2"/>
      <c r="F245" s="2"/>
    </row>
    <row r="246" spans="1:5" ht="12.75">
      <c r="A246" s="3" t="s">
        <v>1</v>
      </c>
      <c r="B246" s="3" t="s">
        <v>2</v>
      </c>
      <c r="C246" s="3" t="s">
        <v>3</v>
      </c>
      <c r="D246" s="17" t="s">
        <v>30</v>
      </c>
      <c r="E246" s="3" t="s">
        <v>4</v>
      </c>
    </row>
    <row r="247" spans="1:5" ht="12.75">
      <c r="A247" s="3"/>
      <c r="B247" s="3"/>
      <c r="C247" s="11"/>
      <c r="D247" s="13" t="s">
        <v>17</v>
      </c>
      <c r="E247" s="3"/>
    </row>
    <row r="248" spans="1:5" ht="12.75">
      <c r="A248" s="3">
        <v>801</v>
      </c>
      <c r="B248" s="3"/>
      <c r="C248" s="11"/>
      <c r="D248" s="12" t="s">
        <v>6</v>
      </c>
      <c r="E248" s="3"/>
    </row>
    <row r="249" spans="1:5" ht="12.75">
      <c r="A249" s="3"/>
      <c r="B249" s="3">
        <v>80101</v>
      </c>
      <c r="C249" s="11"/>
      <c r="D249" s="12" t="s">
        <v>7</v>
      </c>
      <c r="E249" s="3"/>
    </row>
    <row r="250" spans="1:5" ht="12.75">
      <c r="A250" s="3"/>
      <c r="B250" s="3"/>
      <c r="C250" s="14">
        <v>4010</v>
      </c>
      <c r="D250" s="12" t="s">
        <v>8</v>
      </c>
      <c r="E250" s="15">
        <v>41780</v>
      </c>
    </row>
    <row r="251" spans="1:5" ht="12.75">
      <c r="A251" s="3"/>
      <c r="B251" s="3"/>
      <c r="C251" s="14">
        <v>4110</v>
      </c>
      <c r="D251" s="12" t="s">
        <v>19</v>
      </c>
      <c r="E251" s="15">
        <v>7947</v>
      </c>
    </row>
    <row r="252" spans="1:5" ht="12.75">
      <c r="A252" s="3"/>
      <c r="B252" s="3"/>
      <c r="C252" s="14">
        <v>4120</v>
      </c>
      <c r="D252" s="12" t="s">
        <v>20</v>
      </c>
      <c r="E252" s="15">
        <v>1065</v>
      </c>
    </row>
    <row r="253" spans="1:5" ht="12.75">
      <c r="A253" s="3"/>
      <c r="B253" s="3"/>
      <c r="C253" s="14">
        <v>3020</v>
      </c>
      <c r="D253" s="12" t="s">
        <v>24</v>
      </c>
      <c r="E253" s="15">
        <v>274</v>
      </c>
    </row>
    <row r="254" spans="1:5" ht="12.75">
      <c r="A254" s="3"/>
      <c r="B254" s="3"/>
      <c r="C254" s="14">
        <v>4210</v>
      </c>
      <c r="D254" s="12" t="s">
        <v>44</v>
      </c>
      <c r="E254" s="15">
        <v>408</v>
      </c>
    </row>
    <row r="255" spans="1:5" ht="12.75">
      <c r="A255" s="3"/>
      <c r="B255" s="3"/>
      <c r="C255" s="14">
        <v>4240</v>
      </c>
      <c r="D255" s="12" t="s">
        <v>29</v>
      </c>
      <c r="E255" s="15">
        <v>26</v>
      </c>
    </row>
    <row r="256" spans="1:5" ht="12.75">
      <c r="A256" s="3"/>
      <c r="B256" s="3"/>
      <c r="C256" s="14">
        <v>4260</v>
      </c>
      <c r="D256" s="12" t="s">
        <v>45</v>
      </c>
      <c r="E256" s="15">
        <v>91</v>
      </c>
    </row>
    <row r="257" spans="1:5" ht="12.75">
      <c r="A257" s="3"/>
      <c r="B257" s="3"/>
      <c r="C257" s="14">
        <v>4270</v>
      </c>
      <c r="D257" s="12" t="s">
        <v>25</v>
      </c>
      <c r="E257" s="15">
        <v>150</v>
      </c>
    </row>
    <row r="258" spans="1:5" ht="12.75">
      <c r="A258" s="3"/>
      <c r="B258" s="3"/>
      <c r="C258" s="14">
        <v>4300</v>
      </c>
      <c r="D258" s="12" t="s">
        <v>11</v>
      </c>
      <c r="E258" s="15">
        <v>238</v>
      </c>
    </row>
    <row r="259" spans="1:5" ht="12.75">
      <c r="A259" s="3"/>
      <c r="B259" s="3"/>
      <c r="C259" s="14">
        <v>4410</v>
      </c>
      <c r="D259" s="12" t="s">
        <v>40</v>
      </c>
      <c r="E259" s="15">
        <v>8</v>
      </c>
    </row>
    <row r="260" spans="1:5" ht="12.75">
      <c r="A260" s="3"/>
      <c r="B260" s="3">
        <v>80103</v>
      </c>
      <c r="C260" s="14"/>
      <c r="D260" s="12" t="s">
        <v>57</v>
      </c>
      <c r="E260" s="15"/>
    </row>
    <row r="261" spans="1:5" ht="12.75">
      <c r="A261" s="3"/>
      <c r="B261" s="3"/>
      <c r="C261" s="14">
        <v>4010</v>
      </c>
      <c r="D261" s="12" t="s">
        <v>8</v>
      </c>
      <c r="E261" s="15">
        <v>235</v>
      </c>
    </row>
    <row r="262" spans="1:5" ht="12.75">
      <c r="A262" s="3"/>
      <c r="B262" s="3"/>
      <c r="C262" s="14">
        <v>4110</v>
      </c>
      <c r="D262" s="12" t="s">
        <v>19</v>
      </c>
      <c r="E262" s="15">
        <v>482</v>
      </c>
    </row>
    <row r="263" spans="1:5" ht="12.75">
      <c r="A263" s="3"/>
      <c r="B263" s="3"/>
      <c r="C263" s="14">
        <v>4120</v>
      </c>
      <c r="D263" s="12" t="s">
        <v>20</v>
      </c>
      <c r="E263" s="15">
        <v>65</v>
      </c>
    </row>
    <row r="264" spans="1:5" ht="12.75">
      <c r="A264" s="3"/>
      <c r="B264" s="3"/>
      <c r="C264" s="14">
        <v>3020</v>
      </c>
      <c r="D264" s="12" t="s">
        <v>24</v>
      </c>
      <c r="E264" s="15">
        <v>157</v>
      </c>
    </row>
    <row r="265" spans="1:5" ht="12.75">
      <c r="A265" s="3"/>
      <c r="B265" s="3"/>
      <c r="C265" s="14">
        <v>4210</v>
      </c>
      <c r="D265" s="12" t="s">
        <v>44</v>
      </c>
      <c r="E265" s="15">
        <v>15</v>
      </c>
    </row>
    <row r="266" spans="1:5" ht="12.75">
      <c r="A266" s="3"/>
      <c r="B266" s="3"/>
      <c r="C266" s="14">
        <v>4260</v>
      </c>
      <c r="D266" s="12" t="s">
        <v>45</v>
      </c>
      <c r="E266" s="15">
        <v>250</v>
      </c>
    </row>
    <row r="267" spans="1:5" ht="12.75">
      <c r="A267" s="3"/>
      <c r="B267" s="3"/>
      <c r="C267" s="14">
        <v>4300</v>
      </c>
      <c r="D267" s="12" t="s">
        <v>11</v>
      </c>
      <c r="E267" s="15">
        <v>1</v>
      </c>
    </row>
    <row r="268" spans="1:5" ht="12.75">
      <c r="A268" s="3"/>
      <c r="B268" s="3">
        <v>80146</v>
      </c>
      <c r="C268" s="14"/>
      <c r="D268" s="12" t="s">
        <v>68</v>
      </c>
      <c r="E268" s="15"/>
    </row>
    <row r="269" spans="1:5" ht="12.75">
      <c r="A269" s="3"/>
      <c r="B269" s="3"/>
      <c r="C269" s="14">
        <v>4300</v>
      </c>
      <c r="D269" s="12" t="s">
        <v>11</v>
      </c>
      <c r="E269" s="15">
        <v>12</v>
      </c>
    </row>
    <row r="270" spans="1:5" ht="12.75">
      <c r="A270" s="3"/>
      <c r="B270" s="3"/>
      <c r="C270" s="14"/>
      <c r="D270" s="12" t="s">
        <v>10</v>
      </c>
      <c r="E270" s="16">
        <f>SUM(E250:E269)</f>
        <v>53204</v>
      </c>
    </row>
    <row r="271" spans="1:5" ht="12.75">
      <c r="A271" s="4"/>
      <c r="B271" s="4"/>
      <c r="C271" s="5"/>
      <c r="D271" s="6" t="s">
        <v>5</v>
      </c>
      <c r="E271" s="4"/>
    </row>
    <row r="272" spans="1:5" ht="12.75">
      <c r="A272" s="4">
        <v>801</v>
      </c>
      <c r="B272" s="4"/>
      <c r="C272" s="5"/>
      <c r="D272" s="4" t="s">
        <v>6</v>
      </c>
      <c r="E272" s="4"/>
    </row>
    <row r="273" spans="1:5" ht="12.75">
      <c r="A273" s="4"/>
      <c r="B273" s="4">
        <v>80101</v>
      </c>
      <c r="C273" s="5"/>
      <c r="D273" s="8" t="s">
        <v>58</v>
      </c>
      <c r="E273" s="4"/>
    </row>
    <row r="274" spans="1:5" ht="12.75">
      <c r="A274" s="4"/>
      <c r="B274" s="4"/>
      <c r="C274" s="14">
        <v>4040</v>
      </c>
      <c r="D274" s="12" t="s">
        <v>18</v>
      </c>
      <c r="E274" s="15">
        <v>2405</v>
      </c>
    </row>
    <row r="275" spans="1:5" ht="12.75">
      <c r="A275" s="4"/>
      <c r="B275" s="4">
        <v>80103</v>
      </c>
      <c r="C275" s="14"/>
      <c r="D275" s="12" t="s">
        <v>57</v>
      </c>
      <c r="E275" s="15"/>
    </row>
    <row r="276" spans="1:5" ht="12.75">
      <c r="A276" s="4"/>
      <c r="B276" s="4"/>
      <c r="C276" s="14">
        <v>4040</v>
      </c>
      <c r="D276" s="12" t="s">
        <v>18</v>
      </c>
      <c r="E276" s="15">
        <v>724</v>
      </c>
    </row>
    <row r="277" spans="1:5" ht="12.75">
      <c r="A277" s="4"/>
      <c r="B277" s="4"/>
      <c r="C277" s="4"/>
      <c r="D277" s="4" t="s">
        <v>9</v>
      </c>
      <c r="E277" s="6">
        <f>SUM(E274:E276)</f>
        <v>3129</v>
      </c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  <row r="297" ht="12.75">
      <c r="E297" s="7"/>
    </row>
    <row r="298" ht="12.75">
      <c r="E298" s="7"/>
    </row>
    <row r="299" ht="12.75">
      <c r="E299" s="7"/>
    </row>
    <row r="300" ht="12.75">
      <c r="E300" s="7"/>
    </row>
    <row r="301" ht="12.75">
      <c r="D301" s="9" t="s">
        <v>59</v>
      </c>
    </row>
    <row r="302" ht="12.75">
      <c r="D302" s="9" t="s">
        <v>48</v>
      </c>
    </row>
    <row r="303" ht="12.75">
      <c r="D303" s="1" t="s">
        <v>0</v>
      </c>
    </row>
    <row r="304" ht="12.75">
      <c r="D304" s="9" t="s">
        <v>42</v>
      </c>
    </row>
    <row r="306" spans="1:6" ht="12.75">
      <c r="A306" s="27" t="s">
        <v>27</v>
      </c>
      <c r="B306" s="28"/>
      <c r="C306" s="28"/>
      <c r="D306" s="28"/>
      <c r="E306" s="28"/>
      <c r="F306" s="28"/>
    </row>
    <row r="307" spans="1:6" ht="12.75">
      <c r="A307" s="27" t="s">
        <v>12</v>
      </c>
      <c r="B307" s="28"/>
      <c r="C307" s="28"/>
      <c r="D307" s="28"/>
      <c r="E307" s="28"/>
      <c r="F307" s="28"/>
    </row>
    <row r="308" spans="1:6" ht="12.75">
      <c r="A308" s="2"/>
      <c r="B308" s="2"/>
      <c r="C308" s="2"/>
      <c r="D308" s="2"/>
      <c r="E308" s="2"/>
      <c r="F308" s="2"/>
    </row>
    <row r="309" spans="1:5" ht="12.75">
      <c r="A309" s="3" t="s">
        <v>1</v>
      </c>
      <c r="B309" s="3" t="s">
        <v>2</v>
      </c>
      <c r="C309" s="3" t="s">
        <v>3</v>
      </c>
      <c r="D309" s="17" t="s">
        <v>30</v>
      </c>
      <c r="E309" s="3" t="s">
        <v>4</v>
      </c>
    </row>
    <row r="310" spans="1:5" ht="12.75">
      <c r="A310" s="3"/>
      <c r="B310" s="3"/>
      <c r="C310" s="11"/>
      <c r="D310" s="13" t="s">
        <v>17</v>
      </c>
      <c r="E310" s="3"/>
    </row>
    <row r="311" spans="1:5" ht="12.75">
      <c r="A311" s="3">
        <v>801</v>
      </c>
      <c r="B311" s="3"/>
      <c r="C311" s="11"/>
      <c r="D311" s="12" t="s">
        <v>6</v>
      </c>
      <c r="E311" s="3"/>
    </row>
    <row r="312" spans="1:5" ht="12.75">
      <c r="A312" s="3"/>
      <c r="B312" s="3">
        <v>80101</v>
      </c>
      <c r="C312" s="11"/>
      <c r="D312" s="12" t="s">
        <v>7</v>
      </c>
      <c r="E312" s="3"/>
    </row>
    <row r="313" spans="1:5" ht="12.75">
      <c r="A313" s="3"/>
      <c r="B313" s="3"/>
      <c r="C313" s="14">
        <v>3020</v>
      </c>
      <c r="D313" s="12" t="s">
        <v>24</v>
      </c>
      <c r="E313" s="15">
        <v>43</v>
      </c>
    </row>
    <row r="314" spans="1:5" ht="12.75">
      <c r="A314" s="3"/>
      <c r="B314" s="3"/>
      <c r="C314" s="14">
        <v>4010</v>
      </c>
      <c r="D314" s="12" t="s">
        <v>8</v>
      </c>
      <c r="E314" s="15">
        <v>6997</v>
      </c>
    </row>
    <row r="315" spans="1:5" ht="12.75">
      <c r="A315" s="3"/>
      <c r="B315" s="3"/>
      <c r="C315" s="14">
        <v>4210</v>
      </c>
      <c r="D315" s="12" t="s">
        <v>31</v>
      </c>
      <c r="E315" s="15">
        <v>1361</v>
      </c>
    </row>
    <row r="316" spans="1:5" ht="12.75">
      <c r="A316" s="3"/>
      <c r="B316" s="3"/>
      <c r="C316" s="14">
        <v>4260</v>
      </c>
      <c r="D316" s="12" t="s">
        <v>21</v>
      </c>
      <c r="E316" s="15">
        <v>540</v>
      </c>
    </row>
    <row r="317" spans="1:5" ht="12.75">
      <c r="A317" s="3"/>
      <c r="B317" s="3"/>
      <c r="C317" s="14">
        <v>4300</v>
      </c>
      <c r="D317" s="12" t="s">
        <v>11</v>
      </c>
      <c r="E317" s="15">
        <v>1744</v>
      </c>
    </row>
    <row r="318" spans="1:5" ht="12.75">
      <c r="A318" s="3"/>
      <c r="B318" s="3"/>
      <c r="C318" s="14">
        <v>4410</v>
      </c>
      <c r="D318" s="12" t="s">
        <v>40</v>
      </c>
      <c r="E318" s="15">
        <v>24</v>
      </c>
    </row>
    <row r="319" spans="1:5" ht="12.75">
      <c r="A319" s="4"/>
      <c r="B319" s="4">
        <v>80103</v>
      </c>
      <c r="C319" s="5"/>
      <c r="D319" s="8" t="s">
        <v>22</v>
      </c>
      <c r="E319" s="4"/>
    </row>
    <row r="320" spans="1:5" ht="12.75">
      <c r="A320" s="4"/>
      <c r="B320" s="4"/>
      <c r="C320" s="14">
        <v>4010</v>
      </c>
      <c r="D320" s="12" t="s">
        <v>8</v>
      </c>
      <c r="E320" s="15">
        <v>268</v>
      </c>
    </row>
    <row r="321" spans="1:5" ht="12.75">
      <c r="A321" s="4"/>
      <c r="B321" s="4"/>
      <c r="C321" s="14">
        <v>4040</v>
      </c>
      <c r="D321" s="12" t="s">
        <v>18</v>
      </c>
      <c r="E321" s="15">
        <v>11</v>
      </c>
    </row>
    <row r="322" spans="1:5" ht="12.75">
      <c r="A322" s="4"/>
      <c r="B322" s="4"/>
      <c r="C322" s="14">
        <v>4120</v>
      </c>
      <c r="D322" s="12" t="s">
        <v>20</v>
      </c>
      <c r="E322" s="15">
        <v>6</v>
      </c>
    </row>
    <row r="323" spans="1:5" ht="12.75">
      <c r="A323" s="4"/>
      <c r="B323" s="4"/>
      <c r="C323" s="14">
        <v>4210</v>
      </c>
      <c r="D323" s="12" t="s">
        <v>31</v>
      </c>
      <c r="E323" s="15">
        <v>554</v>
      </c>
    </row>
    <row r="324" spans="1:5" ht="12.75">
      <c r="A324" s="4"/>
      <c r="B324" s="4"/>
      <c r="C324" s="14">
        <v>4260</v>
      </c>
      <c r="D324" s="12" t="s">
        <v>21</v>
      </c>
      <c r="E324" s="15">
        <v>482</v>
      </c>
    </row>
    <row r="325" spans="1:5" ht="12.75">
      <c r="A325" s="4"/>
      <c r="B325" s="4"/>
      <c r="C325" s="14">
        <v>4300</v>
      </c>
      <c r="D325" s="12" t="s">
        <v>11</v>
      </c>
      <c r="E325" s="15">
        <v>534</v>
      </c>
    </row>
    <row r="326" spans="1:5" ht="12.75">
      <c r="A326" s="18"/>
      <c r="B326" s="18"/>
      <c r="C326" s="18"/>
      <c r="D326" s="19" t="s">
        <v>10</v>
      </c>
      <c r="E326" s="20">
        <f>SUM(E313:E325)</f>
        <v>12564</v>
      </c>
    </row>
    <row r="327" spans="1:5" ht="12.75">
      <c r="A327" s="21"/>
      <c r="B327" s="21"/>
      <c r="C327" s="21"/>
      <c r="D327" s="22" t="s">
        <v>5</v>
      </c>
      <c r="E327" s="22"/>
    </row>
    <row r="328" spans="1:5" ht="12.75">
      <c r="A328" s="3">
        <v>801</v>
      </c>
      <c r="B328" s="3"/>
      <c r="C328" s="11"/>
      <c r="D328" s="12" t="s">
        <v>6</v>
      </c>
      <c r="E328" s="3"/>
    </row>
    <row r="329" spans="1:5" ht="12.75">
      <c r="A329" s="3"/>
      <c r="B329" s="3">
        <v>80101</v>
      </c>
      <c r="C329" s="11"/>
      <c r="D329" s="12" t="s">
        <v>7</v>
      </c>
      <c r="E329" s="3"/>
    </row>
    <row r="330" spans="1:5" ht="12.75">
      <c r="A330" s="21"/>
      <c r="B330" s="21"/>
      <c r="C330" s="21">
        <v>4040</v>
      </c>
      <c r="D330" s="23" t="s">
        <v>18</v>
      </c>
      <c r="E330" s="25">
        <v>2442</v>
      </c>
    </row>
    <row r="331" spans="1:5" ht="12.75">
      <c r="A331" s="21"/>
      <c r="B331" s="21"/>
      <c r="C331" s="21">
        <v>4110</v>
      </c>
      <c r="D331" s="23" t="s">
        <v>19</v>
      </c>
      <c r="E331" s="25">
        <v>404</v>
      </c>
    </row>
    <row r="332" spans="1:5" ht="12.75">
      <c r="A332" s="21"/>
      <c r="B332" s="21"/>
      <c r="C332" s="21">
        <v>4120</v>
      </c>
      <c r="D332" s="23" t="s">
        <v>20</v>
      </c>
      <c r="E332" s="25">
        <v>55</v>
      </c>
    </row>
    <row r="333" spans="1:5" ht="12.75">
      <c r="A333" s="21"/>
      <c r="B333" s="21">
        <v>80103</v>
      </c>
      <c r="C333" s="21"/>
      <c r="D333" s="23" t="s">
        <v>22</v>
      </c>
      <c r="E333" s="22"/>
    </row>
    <row r="334" spans="1:5" ht="12.75">
      <c r="A334" s="21"/>
      <c r="B334" s="21"/>
      <c r="C334" s="21">
        <v>3020</v>
      </c>
      <c r="D334" s="12" t="s">
        <v>24</v>
      </c>
      <c r="E334" s="25">
        <v>15</v>
      </c>
    </row>
    <row r="335" spans="1:5" ht="12.75">
      <c r="A335" s="21"/>
      <c r="B335" s="21"/>
      <c r="C335" s="21">
        <v>4110</v>
      </c>
      <c r="D335" s="23" t="s">
        <v>19</v>
      </c>
      <c r="E335" s="25">
        <v>18</v>
      </c>
    </row>
    <row r="336" spans="1:5" ht="12.75">
      <c r="A336" s="21"/>
      <c r="B336" s="21"/>
      <c r="C336" s="21"/>
      <c r="D336" s="23" t="s">
        <v>9</v>
      </c>
      <c r="E336" s="22">
        <f>SUM(E330:E335)</f>
        <v>2934</v>
      </c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D358" s="9" t="s">
        <v>16</v>
      </c>
    </row>
    <row r="359" ht="12.75">
      <c r="D359" s="9" t="s">
        <v>50</v>
      </c>
    </row>
    <row r="360" ht="12.75">
      <c r="D360" s="1" t="s">
        <v>0</v>
      </c>
    </row>
    <row r="361" ht="12.75">
      <c r="D361" s="9" t="s">
        <v>42</v>
      </c>
    </row>
    <row r="363" spans="1:6" ht="12.75">
      <c r="A363" s="27" t="s">
        <v>28</v>
      </c>
      <c r="B363" s="28"/>
      <c r="C363" s="28"/>
      <c r="D363" s="28"/>
      <c r="E363" s="28"/>
      <c r="F363" s="28"/>
    </row>
    <row r="364" spans="1:6" ht="12.75">
      <c r="A364" s="27" t="s">
        <v>12</v>
      </c>
      <c r="B364" s="28"/>
      <c r="C364" s="28"/>
      <c r="D364" s="28"/>
      <c r="E364" s="28"/>
      <c r="F364" s="28"/>
    </row>
    <row r="365" spans="1:6" ht="12.75">
      <c r="A365" s="2"/>
      <c r="B365" s="2"/>
      <c r="C365" s="2"/>
      <c r="D365" s="2"/>
      <c r="E365" s="2"/>
      <c r="F365" s="2"/>
    </row>
    <row r="366" spans="1:5" ht="12.75">
      <c r="A366" s="3" t="s">
        <v>1</v>
      </c>
      <c r="B366" s="3" t="s">
        <v>2</v>
      </c>
      <c r="C366" s="3" t="s">
        <v>3</v>
      </c>
      <c r="D366" s="17" t="s">
        <v>30</v>
      </c>
      <c r="E366" s="3" t="s">
        <v>4</v>
      </c>
    </row>
    <row r="367" spans="1:5" ht="12.75">
      <c r="A367" s="3"/>
      <c r="B367" s="3"/>
      <c r="C367" s="11"/>
      <c r="D367" s="13" t="s">
        <v>17</v>
      </c>
      <c r="E367" s="3"/>
    </row>
    <row r="368" spans="1:5" ht="12.75">
      <c r="A368" s="3">
        <v>801</v>
      </c>
      <c r="B368" s="3"/>
      <c r="C368" s="11"/>
      <c r="D368" s="12" t="s">
        <v>6</v>
      </c>
      <c r="E368" s="3"/>
    </row>
    <row r="369" spans="1:5" ht="12.75">
      <c r="A369" s="3"/>
      <c r="B369" s="3">
        <v>80101</v>
      </c>
      <c r="C369" s="11"/>
      <c r="D369" s="12" t="s">
        <v>7</v>
      </c>
      <c r="E369" s="3"/>
    </row>
    <row r="370" spans="1:5" ht="12.75">
      <c r="A370" s="3"/>
      <c r="B370" s="3"/>
      <c r="C370" s="14">
        <v>3020</v>
      </c>
      <c r="D370" s="12" t="s">
        <v>24</v>
      </c>
      <c r="E370" s="15">
        <v>348</v>
      </c>
    </row>
    <row r="371" spans="1:5" ht="12.75">
      <c r="A371" s="3"/>
      <c r="B371" s="3"/>
      <c r="C371" s="14">
        <v>4110</v>
      </c>
      <c r="D371" s="12" t="s">
        <v>19</v>
      </c>
      <c r="E371" s="15">
        <v>774</v>
      </c>
    </row>
    <row r="372" spans="1:5" ht="12.75">
      <c r="A372" s="3"/>
      <c r="B372" s="3"/>
      <c r="C372" s="14">
        <v>4120</v>
      </c>
      <c r="D372" s="12" t="s">
        <v>20</v>
      </c>
      <c r="E372" s="15">
        <v>105</v>
      </c>
    </row>
    <row r="373" spans="1:5" ht="12.75">
      <c r="A373" s="3"/>
      <c r="B373" s="3"/>
      <c r="C373" s="14">
        <v>4210</v>
      </c>
      <c r="D373" s="12" t="s">
        <v>31</v>
      </c>
      <c r="E373" s="15">
        <v>1559</v>
      </c>
    </row>
    <row r="374" spans="1:5" ht="12.75">
      <c r="A374" s="3"/>
      <c r="B374" s="3"/>
      <c r="C374" s="14">
        <v>4240</v>
      </c>
      <c r="D374" s="12" t="s">
        <v>29</v>
      </c>
      <c r="E374" s="15">
        <v>500</v>
      </c>
    </row>
    <row r="375" spans="1:5" ht="12.75">
      <c r="A375" s="3"/>
      <c r="B375" s="3"/>
      <c r="C375" s="14">
        <v>4260</v>
      </c>
      <c r="D375" s="12" t="s">
        <v>21</v>
      </c>
      <c r="E375" s="15">
        <v>485</v>
      </c>
    </row>
    <row r="376" spans="1:5" ht="12.75">
      <c r="A376" s="3"/>
      <c r="B376" s="3"/>
      <c r="C376" s="14">
        <v>4270</v>
      </c>
      <c r="D376" s="12" t="s">
        <v>25</v>
      </c>
      <c r="E376" s="15">
        <v>23</v>
      </c>
    </row>
    <row r="377" spans="1:5" ht="12.75">
      <c r="A377" s="3"/>
      <c r="B377" s="3"/>
      <c r="C377" s="14">
        <v>4300</v>
      </c>
      <c r="D377" s="12" t="s">
        <v>11</v>
      </c>
      <c r="E377" s="15">
        <v>580</v>
      </c>
    </row>
    <row r="378" spans="1:5" ht="12.75">
      <c r="A378" s="3"/>
      <c r="B378" s="3"/>
      <c r="C378" s="14">
        <v>4410</v>
      </c>
      <c r="D378" s="12" t="s">
        <v>32</v>
      </c>
      <c r="E378" s="15">
        <v>126</v>
      </c>
    </row>
    <row r="379" spans="1:5" ht="12.75">
      <c r="A379" s="3"/>
      <c r="B379" s="3"/>
      <c r="C379" s="14">
        <v>4430</v>
      </c>
      <c r="D379" s="12" t="s">
        <v>35</v>
      </c>
      <c r="E379" s="15">
        <v>550</v>
      </c>
    </row>
    <row r="380" spans="1:5" ht="12.75">
      <c r="A380" s="3"/>
      <c r="B380" s="3"/>
      <c r="C380" s="14"/>
      <c r="D380" s="12" t="s">
        <v>36</v>
      </c>
      <c r="E380" s="16">
        <f>SUM(E370:E379)</f>
        <v>5050</v>
      </c>
    </row>
    <row r="381" spans="1:5" ht="12.75">
      <c r="A381" s="4"/>
      <c r="B381" s="4">
        <v>80103</v>
      </c>
      <c r="C381" s="5"/>
      <c r="D381" s="8" t="s">
        <v>22</v>
      </c>
      <c r="E381" s="4"/>
    </row>
    <row r="382" spans="1:5" ht="12.75">
      <c r="A382" s="4"/>
      <c r="B382" s="4"/>
      <c r="C382" s="14">
        <v>3020</v>
      </c>
      <c r="D382" s="12" t="s">
        <v>24</v>
      </c>
      <c r="E382" s="15">
        <v>205</v>
      </c>
    </row>
    <row r="383" spans="1:5" ht="12.75">
      <c r="A383" s="4"/>
      <c r="B383" s="4"/>
      <c r="C383" s="14">
        <v>4010</v>
      </c>
      <c r="D383" s="12" t="s">
        <v>8</v>
      </c>
      <c r="E383" s="15">
        <v>3181</v>
      </c>
    </row>
    <row r="384" spans="1:5" ht="12.75">
      <c r="A384" s="4"/>
      <c r="B384" s="4"/>
      <c r="C384" s="14">
        <v>4110</v>
      </c>
      <c r="D384" s="12" t="s">
        <v>19</v>
      </c>
      <c r="E384" s="15">
        <v>610</v>
      </c>
    </row>
    <row r="385" spans="1:5" ht="12.75">
      <c r="A385" s="4"/>
      <c r="B385" s="4"/>
      <c r="C385" s="14">
        <v>4120</v>
      </c>
      <c r="D385" s="12" t="s">
        <v>20</v>
      </c>
      <c r="E385" s="15">
        <v>82</v>
      </c>
    </row>
    <row r="386" spans="1:5" ht="12.75">
      <c r="A386" s="4"/>
      <c r="B386" s="4"/>
      <c r="C386" s="14">
        <v>4210</v>
      </c>
      <c r="D386" s="12" t="s">
        <v>31</v>
      </c>
      <c r="E386" s="15">
        <v>700</v>
      </c>
    </row>
    <row r="387" spans="1:5" ht="12.75">
      <c r="A387" s="4"/>
      <c r="B387" s="4"/>
      <c r="C387" s="14">
        <v>4240</v>
      </c>
      <c r="D387" s="12" t="s">
        <v>29</v>
      </c>
      <c r="E387" s="15">
        <v>200</v>
      </c>
    </row>
    <row r="388" spans="1:5" ht="12.75">
      <c r="A388" s="4"/>
      <c r="B388" s="4"/>
      <c r="C388" s="14">
        <v>4260</v>
      </c>
      <c r="D388" s="12" t="s">
        <v>21</v>
      </c>
      <c r="E388" s="15">
        <v>40</v>
      </c>
    </row>
    <row r="389" spans="1:5" ht="12.75">
      <c r="A389" s="4"/>
      <c r="B389" s="4"/>
      <c r="C389" s="14">
        <v>4270</v>
      </c>
      <c r="D389" s="12" t="s">
        <v>71</v>
      </c>
      <c r="E389" s="15">
        <v>200</v>
      </c>
    </row>
    <row r="390" spans="1:5" ht="12.75">
      <c r="A390" s="4"/>
      <c r="B390" s="4"/>
      <c r="C390" s="14">
        <v>4300</v>
      </c>
      <c r="D390" s="12" t="s">
        <v>11</v>
      </c>
      <c r="E390" s="15">
        <v>1072</v>
      </c>
    </row>
    <row r="391" spans="1:5" ht="12.75">
      <c r="A391" s="4"/>
      <c r="B391" s="4"/>
      <c r="C391" s="14">
        <v>4410</v>
      </c>
      <c r="D391" s="12" t="s">
        <v>32</v>
      </c>
      <c r="E391" s="15">
        <v>100</v>
      </c>
    </row>
    <row r="392" spans="1:5" ht="12.75">
      <c r="A392" s="18"/>
      <c r="B392" s="18"/>
      <c r="C392" s="18"/>
      <c r="D392" s="19" t="s">
        <v>36</v>
      </c>
      <c r="E392" s="20">
        <f>SUM(E382:E391)</f>
        <v>6390</v>
      </c>
    </row>
    <row r="393" spans="1:5" ht="12.75">
      <c r="A393" s="21"/>
      <c r="B393" s="21"/>
      <c r="C393" s="21"/>
      <c r="D393" s="23" t="s">
        <v>5</v>
      </c>
      <c r="E393" s="22"/>
    </row>
    <row r="394" spans="1:5" ht="12.75">
      <c r="A394" s="21">
        <v>801</v>
      </c>
      <c r="B394" s="21"/>
      <c r="C394" s="21"/>
      <c r="D394" s="23" t="s">
        <v>38</v>
      </c>
      <c r="E394" s="22"/>
    </row>
    <row r="395" spans="1:5" ht="12.75">
      <c r="A395" s="21"/>
      <c r="B395" s="21">
        <v>80101</v>
      </c>
      <c r="C395" s="21"/>
      <c r="D395" s="23" t="s">
        <v>39</v>
      </c>
      <c r="E395" s="22"/>
    </row>
    <row r="396" spans="1:5" ht="12.75">
      <c r="A396" s="21"/>
      <c r="B396" s="21"/>
      <c r="C396" s="21">
        <v>4010</v>
      </c>
      <c r="D396" s="23" t="s">
        <v>8</v>
      </c>
      <c r="E396" s="25">
        <v>3513</v>
      </c>
    </row>
    <row r="397" spans="1:5" ht="12.75">
      <c r="A397" s="21"/>
      <c r="B397" s="21"/>
      <c r="C397" s="21">
        <v>4040</v>
      </c>
      <c r="D397" s="24" t="s">
        <v>18</v>
      </c>
      <c r="E397" s="25">
        <v>3291</v>
      </c>
    </row>
    <row r="398" spans="1:5" ht="12.75">
      <c r="A398" s="21"/>
      <c r="B398" s="21"/>
      <c r="C398" s="21"/>
      <c r="D398" s="23" t="s">
        <v>36</v>
      </c>
      <c r="E398" s="22">
        <f>SUM(E396:E397)</f>
        <v>6804</v>
      </c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  <row r="408" ht="12.75">
      <c r="E408" s="7"/>
    </row>
    <row r="409" ht="12.75">
      <c r="E409" s="7"/>
    </row>
    <row r="410" ht="12.75">
      <c r="D410" s="9" t="s">
        <v>23</v>
      </c>
    </row>
    <row r="411" ht="12.75">
      <c r="D411" s="9" t="s">
        <v>60</v>
      </c>
    </row>
    <row r="412" ht="12.75">
      <c r="D412" s="1" t="s">
        <v>0</v>
      </c>
    </row>
    <row r="413" ht="12.75">
      <c r="D413" s="9" t="s">
        <v>42</v>
      </c>
    </row>
    <row r="415" spans="1:6" ht="12.75">
      <c r="A415" s="27" t="s">
        <v>61</v>
      </c>
      <c r="B415" s="28"/>
      <c r="C415" s="28"/>
      <c r="D415" s="28"/>
      <c r="E415" s="28"/>
      <c r="F415" s="28"/>
    </row>
    <row r="416" spans="1:6" ht="12.75">
      <c r="A416" s="27" t="s">
        <v>12</v>
      </c>
      <c r="B416" s="28"/>
      <c r="C416" s="28"/>
      <c r="D416" s="28"/>
      <c r="E416" s="28"/>
      <c r="F416" s="28"/>
    </row>
    <row r="417" spans="1:6" ht="12.75">
      <c r="A417" s="2"/>
      <c r="B417" s="2"/>
      <c r="C417" s="2"/>
      <c r="D417" s="2"/>
      <c r="E417" s="2"/>
      <c r="F417" s="2"/>
    </row>
    <row r="418" spans="1:5" ht="12.75">
      <c r="A418" s="3" t="s">
        <v>1</v>
      </c>
      <c r="B418" s="3" t="s">
        <v>2</v>
      </c>
      <c r="C418" s="3" t="s">
        <v>3</v>
      </c>
      <c r="D418" s="17" t="s">
        <v>30</v>
      </c>
      <c r="E418" s="3" t="s">
        <v>4</v>
      </c>
    </row>
    <row r="419" spans="1:5" ht="12.75">
      <c r="A419" s="3"/>
      <c r="B419" s="3"/>
      <c r="C419" s="11"/>
      <c r="D419" s="13" t="s">
        <v>17</v>
      </c>
      <c r="E419" s="3"/>
    </row>
    <row r="420" spans="1:5" ht="12.75">
      <c r="A420" s="3">
        <v>801</v>
      </c>
      <c r="B420" s="3"/>
      <c r="C420" s="11"/>
      <c r="D420" s="12" t="s">
        <v>6</v>
      </c>
      <c r="E420" s="3"/>
    </row>
    <row r="421" spans="1:5" ht="12.75">
      <c r="A421" s="3"/>
      <c r="B421" s="3">
        <v>80101</v>
      </c>
      <c r="C421" s="11"/>
      <c r="D421" s="12" t="s">
        <v>62</v>
      </c>
      <c r="E421" s="3"/>
    </row>
    <row r="422" spans="1:5" ht="12.75">
      <c r="A422" s="3"/>
      <c r="B422" s="3"/>
      <c r="C422" s="14">
        <v>3020</v>
      </c>
      <c r="D422" s="12" t="s">
        <v>24</v>
      </c>
      <c r="E422" s="15">
        <v>62</v>
      </c>
    </row>
    <row r="423" spans="1:5" ht="12.75">
      <c r="A423" s="3"/>
      <c r="B423" s="3"/>
      <c r="C423" s="14">
        <v>4110</v>
      </c>
      <c r="D423" s="12" t="s">
        <v>19</v>
      </c>
      <c r="E423" s="15">
        <v>3566</v>
      </c>
    </row>
    <row r="424" spans="1:5" ht="12.75">
      <c r="A424" s="3"/>
      <c r="B424" s="3"/>
      <c r="C424" s="14">
        <v>4120</v>
      </c>
      <c r="D424" s="12" t="s">
        <v>20</v>
      </c>
      <c r="E424" s="15">
        <v>395</v>
      </c>
    </row>
    <row r="425" spans="1:5" ht="12.75">
      <c r="A425" s="3"/>
      <c r="B425" s="3"/>
      <c r="C425" s="14">
        <v>4260</v>
      </c>
      <c r="D425" s="12" t="s">
        <v>45</v>
      </c>
      <c r="E425" s="15">
        <v>1</v>
      </c>
    </row>
    <row r="426" spans="1:5" ht="12.75">
      <c r="A426" s="3"/>
      <c r="B426" s="3"/>
      <c r="C426" s="14">
        <v>4300</v>
      </c>
      <c r="D426" s="12" t="s">
        <v>11</v>
      </c>
      <c r="E426" s="15">
        <v>4</v>
      </c>
    </row>
    <row r="427" spans="1:5" ht="12.75">
      <c r="A427" s="3"/>
      <c r="B427" s="3"/>
      <c r="C427" s="14">
        <v>4410</v>
      </c>
      <c r="D427" s="12" t="s">
        <v>72</v>
      </c>
      <c r="E427" s="15">
        <v>1</v>
      </c>
    </row>
    <row r="428" spans="1:5" ht="12.75">
      <c r="A428" s="3"/>
      <c r="B428" s="3">
        <v>80103</v>
      </c>
      <c r="C428" s="14"/>
      <c r="D428" s="12" t="s">
        <v>22</v>
      </c>
      <c r="E428" s="15"/>
    </row>
    <row r="429" spans="1:5" ht="12.75">
      <c r="A429" s="3"/>
      <c r="B429" s="3"/>
      <c r="C429" s="14">
        <v>4010</v>
      </c>
      <c r="D429" s="12" t="s">
        <v>8</v>
      </c>
      <c r="E429" s="15">
        <v>1582</v>
      </c>
    </row>
    <row r="430" spans="1:5" ht="12.75">
      <c r="A430" s="3"/>
      <c r="B430" s="3"/>
      <c r="C430" s="14">
        <v>4110</v>
      </c>
      <c r="D430" s="12" t="s">
        <v>19</v>
      </c>
      <c r="E430" s="15">
        <v>436</v>
      </c>
    </row>
    <row r="431" spans="1:5" ht="12.75">
      <c r="A431" s="3"/>
      <c r="B431" s="3"/>
      <c r="C431" s="14">
        <v>4120</v>
      </c>
      <c r="D431" s="12" t="s">
        <v>20</v>
      </c>
      <c r="E431" s="15">
        <v>81</v>
      </c>
    </row>
    <row r="432" spans="1:5" ht="12.75">
      <c r="A432" s="3"/>
      <c r="B432" s="3"/>
      <c r="C432" s="14">
        <v>4260</v>
      </c>
      <c r="D432" s="12" t="s">
        <v>45</v>
      </c>
      <c r="E432" s="15">
        <v>1</v>
      </c>
    </row>
    <row r="433" spans="1:5" ht="12.75">
      <c r="A433" s="3"/>
      <c r="B433" s="3"/>
      <c r="C433" s="14">
        <v>3020</v>
      </c>
      <c r="D433" s="12" t="s">
        <v>24</v>
      </c>
      <c r="E433" s="15">
        <v>36</v>
      </c>
    </row>
    <row r="434" spans="1:5" ht="12.75">
      <c r="A434" s="3"/>
      <c r="B434" s="3">
        <v>80146</v>
      </c>
      <c r="C434" s="14"/>
      <c r="D434" s="12" t="s">
        <v>68</v>
      </c>
      <c r="E434" s="15"/>
    </row>
    <row r="435" spans="1:5" ht="12.75">
      <c r="A435" s="3"/>
      <c r="B435" s="3"/>
      <c r="C435" s="14">
        <v>4300</v>
      </c>
      <c r="D435" s="12" t="s">
        <v>11</v>
      </c>
      <c r="E435" s="15">
        <v>300</v>
      </c>
    </row>
    <row r="436" spans="1:5" ht="12.75">
      <c r="A436" s="3"/>
      <c r="B436" s="3"/>
      <c r="C436" s="14"/>
      <c r="D436" s="12" t="s">
        <v>10</v>
      </c>
      <c r="E436" s="16">
        <v>6465</v>
      </c>
    </row>
    <row r="437" spans="1:5" ht="12.75">
      <c r="A437" s="4"/>
      <c r="B437" s="4"/>
      <c r="C437" s="5"/>
      <c r="D437" s="6" t="s">
        <v>5</v>
      </c>
      <c r="E437" s="4"/>
    </row>
    <row r="438" spans="1:5" ht="12.75">
      <c r="A438" s="4">
        <v>801</v>
      </c>
      <c r="B438" s="4"/>
      <c r="C438" s="5"/>
      <c r="D438" s="4" t="s">
        <v>6</v>
      </c>
      <c r="E438" s="4"/>
    </row>
    <row r="439" spans="1:5" ht="12.75">
      <c r="A439" s="4"/>
      <c r="B439" s="4">
        <v>80101</v>
      </c>
      <c r="C439" s="5"/>
      <c r="D439" s="8" t="s">
        <v>7</v>
      </c>
      <c r="E439" s="4"/>
    </row>
    <row r="440" spans="1:5" ht="12.75">
      <c r="A440" s="4"/>
      <c r="B440" s="4"/>
      <c r="C440" s="14">
        <v>4010</v>
      </c>
      <c r="D440" s="12" t="s">
        <v>8</v>
      </c>
      <c r="E440" s="15">
        <v>6583</v>
      </c>
    </row>
    <row r="441" spans="1:5" ht="12.75">
      <c r="A441" s="4"/>
      <c r="B441" s="4"/>
      <c r="C441" s="14">
        <v>4040</v>
      </c>
      <c r="D441" s="12" t="s">
        <v>18</v>
      </c>
      <c r="E441" s="15">
        <v>3139</v>
      </c>
    </row>
    <row r="442" spans="1:5" ht="12.75">
      <c r="A442" s="4"/>
      <c r="B442" s="4"/>
      <c r="C442" s="14">
        <v>4210</v>
      </c>
      <c r="D442" s="12" t="s">
        <v>31</v>
      </c>
      <c r="E442" s="15">
        <v>60</v>
      </c>
    </row>
    <row r="443" spans="1:5" ht="12.75">
      <c r="A443" s="4"/>
      <c r="B443" s="4">
        <v>80103</v>
      </c>
      <c r="C443" s="14"/>
      <c r="D443" s="12" t="s">
        <v>22</v>
      </c>
      <c r="E443" s="15"/>
    </row>
    <row r="444" spans="1:5" ht="12.75">
      <c r="A444" s="4"/>
      <c r="B444" s="4"/>
      <c r="C444" s="14">
        <v>4040</v>
      </c>
      <c r="D444" s="12" t="s">
        <v>18</v>
      </c>
      <c r="E444" s="15">
        <v>399</v>
      </c>
    </row>
    <row r="445" spans="1:5" ht="12.75">
      <c r="A445" s="4"/>
      <c r="B445" s="4"/>
      <c r="C445" s="14">
        <v>4300</v>
      </c>
      <c r="D445" s="12" t="s">
        <v>11</v>
      </c>
      <c r="E445" s="15">
        <v>23</v>
      </c>
    </row>
    <row r="446" spans="1:5" ht="12.75">
      <c r="A446" s="4"/>
      <c r="B446" s="4"/>
      <c r="C446" s="4"/>
      <c r="D446" s="4" t="s">
        <v>9</v>
      </c>
      <c r="E446" s="6">
        <f>SUM(E440:E445)</f>
        <v>10204</v>
      </c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</sheetData>
  <mergeCells count="16">
    <mergeCell ref="A415:F415"/>
    <mergeCell ref="A416:F416"/>
    <mergeCell ref="A306:F306"/>
    <mergeCell ref="A307:F307"/>
    <mergeCell ref="A363:F363"/>
    <mergeCell ref="A364:F364"/>
    <mergeCell ref="A187:F187"/>
    <mergeCell ref="A188:F188"/>
    <mergeCell ref="A243:F243"/>
    <mergeCell ref="A244:F244"/>
    <mergeCell ref="A129:F129"/>
    <mergeCell ref="A130:F130"/>
    <mergeCell ref="A6:F6"/>
    <mergeCell ref="A7:F7"/>
    <mergeCell ref="A73:F73"/>
    <mergeCell ref="A74:F74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2005-09-05T09:24:26Z</cp:lastPrinted>
  <dcterms:created xsi:type="dcterms:W3CDTF">2001-03-21T10:17:50Z</dcterms:created>
  <dcterms:modified xsi:type="dcterms:W3CDTF">1998-12-31T22:17:53Z</dcterms:modified>
  <cp:category/>
  <cp:version/>
  <cp:contentType/>
  <cp:contentStatus/>
  <cp:revision>1</cp:revision>
</cp:coreProperties>
</file>